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65" yWindow="1050" windowWidth="17595" windowHeight="10620"/>
  </bookViews>
  <sheets>
    <sheet name="Geotech Summary" sheetId="1" r:id="rId1"/>
  </sheets>
  <definedNames>
    <definedName name="_xlnm.Print_Area" localSheetId="0">'Geotech Summary'!$A$1:$AA$69</definedName>
  </definedNames>
  <calcPr calcId="152511"/>
</workbook>
</file>

<file path=xl/calcChain.xml><?xml version="1.0" encoding="utf-8"?>
<calcChain xmlns="http://schemas.openxmlformats.org/spreadsheetml/2006/main">
  <c r="N20" i="1" l="1"/>
  <c r="W20" i="1" l="1"/>
  <c r="X20" i="1"/>
  <c r="Y39" i="1" l="1"/>
  <c r="X39" i="1"/>
  <c r="W39" i="1" l="1"/>
  <c r="J58" i="1" l="1"/>
  <c r="V39" i="1" l="1"/>
  <c r="Z20" i="1" l="1"/>
  <c r="Y20" i="1" l="1"/>
  <c r="V20" i="1" l="1"/>
  <c r="M20" i="1"/>
  <c r="K39" i="1" l="1"/>
  <c r="H19" i="1"/>
</calcChain>
</file>

<file path=xl/sharedStrings.xml><?xml version="1.0" encoding="utf-8"?>
<sst xmlns="http://schemas.openxmlformats.org/spreadsheetml/2006/main" count="108" uniqueCount="78">
  <si>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</si>
  <si>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</si>
  <si>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</si>
  <si>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</si>
  <si>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</si>
  <si>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</si>
  <si>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</si>
  <si>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</si>
  <si>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</si>
  <si>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MONTHS</t>
  </si>
  <si>
    <t>Bridge Description</t>
  </si>
  <si>
    <t>TOTAL LF:</t>
  </si>
  <si>
    <t>TOTAL SY:</t>
  </si>
  <si>
    <t>Location LT/RT/CL</t>
  </si>
  <si>
    <t>Location LT/RT</t>
  </si>
  <si>
    <t>End Bent/ Bent No.</t>
  </si>
  <si>
    <t>Approx. Station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</si>
  <si>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</si>
  <si>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</si>
  <si>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</si>
  <si>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</si>
  <si>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</si>
  <si>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</si>
  <si>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</si>
  <si>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TOTAL GAUGES (EACH):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</si>
  <si>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</si>
  <si>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</si>
  <si>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</si>
  <si>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</si>
  <si>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</si>
  <si>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</si>
  <si>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</si>
  <si>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Geotextile for Soil Stabilization SY</t>
  </si>
  <si>
    <t>Surcharge Height
FT</t>
  </si>
  <si>
    <t>Class IV Aggregate Stabilization TONS</t>
  </si>
  <si>
    <t>*AST = Aggregate Stabilization</t>
  </si>
  <si>
    <t>Ending Slope
(H:V)</t>
  </si>
  <si>
    <t>Beginning Slope
(H:V)</t>
  </si>
  <si>
    <t>SUMMARY OF BRIDGE WAITING PERIODS</t>
  </si>
  <si>
    <t>Riprap Class*
1/2/B</t>
  </si>
  <si>
    <t>Offset</t>
  </si>
  <si>
    <t>Direction LT/RT</t>
  </si>
  <si>
    <t>Distance
FT</t>
  </si>
  <si>
    <t>Matting
for Erosion Control
SY</t>
  </si>
  <si>
    <t>Geocells
SY</t>
  </si>
  <si>
    <t>SUMMARY OF REINFORCED SOIL SLOPES AND SLOPE EROSION CONTROL</t>
  </si>
  <si>
    <t>LINE
and
Station</t>
  </si>
  <si>
    <t>Gauge
No.</t>
  </si>
  <si>
    <t>Rock
Plating
SY</t>
  </si>
  <si>
    <t>Reinforced
Soil Slope
(RSS)
SY</t>
  </si>
  <si>
    <t>Pre-splitting
of Rock
SY</t>
  </si>
  <si>
    <t>SUMMARY OF PRE-SPLITTING OF ROCK</t>
  </si>
  <si>
    <t>SUMMARY OF</t>
  </si>
  <si>
    <t>SUMMARY OF SURCHARGES</t>
  </si>
  <si>
    <t>AND SURCHARGE WAITING PERIODS</t>
  </si>
  <si>
    <t>SETTLEMENT GAUGES</t>
  </si>
  <si>
    <t>Beginning
Rock Cut
Slope
(H:V)</t>
  </si>
  <si>
    <t>Ending
Rock Cut
Slope
(H:V)</t>
  </si>
  <si>
    <t>Coir
Fiber Mat
SY</t>
  </si>
  <si>
    <t>Beginning
Slope/
RSS
(H:V)</t>
  </si>
  <si>
    <t>Ending
Slope/
RSS
(H:V)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</si>
  <si>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</si>
  <si>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</si>
  <si>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SUMMARY OF EMBANKMENT</t>
  </si>
  <si>
    <t>WAITING PERIODS</t>
  </si>
  <si>
    <t>TOTAL SY/TONS:</t>
  </si>
  <si>
    <t>Geotextile for Pavement Stabilization SY</t>
  </si>
  <si>
    <t>*Total tons of "Class IV Subgrade Stabilization" is only the estimated quantity for pavement stabilization and may only represent a portion of the subgrade stabilization quantity shown in the Item Sheets of the Proposal.</t>
  </si>
  <si>
    <t>**Total tons of "Class IV Subgrade Stabilization" and total square yards of "Geotextile for Soil Stabilization" are only the estimated quantities for ASU(1/2)/AST and may only represent a portion of the subgrade stabilization and geotextile quantities shown in the Item Sheets of the Proposal.</t>
  </si>
  <si>
    <t>Aggregate Type* ASU(1/2)/
AST</t>
  </si>
  <si>
    <t>Aggregate Thickness INCHES
[8" for ASU(2)]</t>
  </si>
  <si>
    <t>*ASU(1/2) = Aggregate Subgrade (Type 1 or 2)</t>
  </si>
  <si>
    <t>(5-15-18)</t>
  </si>
  <si>
    <t>3G-1</t>
  </si>
  <si>
    <t xml:space="preserve">      COMPUTED BY: Tyler C. Bottoms    DATE:6/26/18</t>
  </si>
  <si>
    <t>B-4916</t>
  </si>
  <si>
    <t>SD</t>
  </si>
  <si>
    <t xml:space="preserve">      CHECKED BY: Dean Argenbright   DATE: 6/26/18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</si>
</sst>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0" fillId="0" borderId="4" xfId="0" applyBorder="1" applyProtection="1">
      <protection locked="0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40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1" fontId="9" fillId="0" borderId="42" xfId="0" applyNumberFormat="1" applyFont="1" applyBorder="1" applyAlignment="1" applyProtection="1">
      <alignment horizontal="center" vertical="center"/>
    </xf>
    <xf numFmtId="49" fontId="9" fillId="0" borderId="46" xfId="0" applyNumberFormat="1" applyFont="1" applyBorder="1" applyAlignment="1" applyProtection="1">
      <alignment horizontal="center" vertical="center"/>
    </xf>
    <xf numFmtId="49" fontId="9" fillId="0" borderId="17" xfId="0" applyNumberFormat="1" applyFont="1" applyBorder="1" applyAlignment="1" applyProtection="1">
      <alignment horizontal="center" vertical="center"/>
    </xf>
    <xf numFmtId="1" fontId="9" fillId="0" borderId="48" xfId="0" applyNumberFormat="1" applyFont="1" applyBorder="1" applyAlignment="1" applyProtection="1">
      <alignment horizontal="center" vertical="center"/>
    </xf>
    <xf numFmtId="1" fontId="9" fillId="0" borderId="35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59" xfId="0" applyNumberFormat="1" applyFont="1" applyBorder="1" applyAlignment="1" applyProtection="1">
      <alignment horizontal="left"/>
      <protection locked="0"/>
    </xf>
    <xf numFmtId="49" fontId="1" fillId="0" borderId="60" xfId="0" applyNumberFormat="1" applyFont="1" applyBorder="1" applyAlignment="1" applyProtection="1">
      <alignment horizontal="left" vertical="center"/>
      <protection locked="0"/>
    </xf>
    <xf numFmtId="49" fontId="9" fillId="0" borderId="69" xfId="0" applyNumberFormat="1" applyFont="1" applyBorder="1" applyAlignment="1" applyProtection="1">
      <alignment horizontal="center" vertical="center"/>
    </xf>
    <xf numFmtId="49" fontId="9" fillId="0" borderId="70" xfId="0" applyNumberFormat="1" applyFont="1" applyBorder="1" applyAlignment="1" applyProtection="1">
      <alignment horizontal="center" vertical="center"/>
    </xf>
    <xf numFmtId="49" fontId="9" fillId="0" borderId="71" xfId="0" applyNumberFormat="1" applyFont="1" applyBorder="1" applyAlignment="1" applyProtection="1">
      <alignment horizontal="center" vertical="center"/>
      <protection locked="0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74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165" fontId="9" fillId="0" borderId="21" xfId="0" applyNumberFormat="1" applyFont="1" applyBorder="1" applyAlignment="1" applyProtection="1">
      <alignment horizontal="center" vertical="center"/>
    </xf>
    <xf numFmtId="165" fontId="9" fillId="0" borderId="13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50" xfId="0" applyNumberFormat="1" applyFont="1" applyBorder="1" applyAlignment="1" applyProtection="1">
      <alignment horizontal="center" vertical="center"/>
    </xf>
    <xf numFmtId="1" fontId="9" fillId="0" borderId="50" xfId="0" applyNumberFormat="1" applyFont="1" applyBorder="1" applyAlignment="1" applyProtection="1">
      <alignment horizontal="center" vertical="center"/>
    </xf>
    <xf numFmtId="49" fontId="9" fillId="0" borderId="39" xfId="0" applyNumberFormat="1" applyFont="1" applyBorder="1" applyAlignment="1" applyProtection="1">
      <alignment horizontal="center" vertical="center"/>
    </xf>
    <xf numFmtId="0" fontId="12" fillId="0" borderId="25" xfId="0" applyNumberFormat="1" applyFont="1" applyBorder="1" applyAlignment="1" applyProtection="1">
      <alignment horizontal="center" vertical="center"/>
      <protection locked="0"/>
    </xf>
    <xf numFmtId="0" fontId="12" fillId="0" borderId="73" xfId="0" applyNumberFormat="1" applyFont="1" applyBorder="1" applyAlignment="1" applyProtection="1">
      <alignment horizontal="center" vertical="center"/>
    </xf>
    <xf numFmtId="0" fontId="12" fillId="0" borderId="29" xfId="0" applyNumberFormat="1" applyFont="1" applyBorder="1" applyAlignment="1" applyProtection="1">
      <alignment horizontal="center" vertical="center"/>
    </xf>
    <xf numFmtId="0" fontId="12" fillId="0" borderId="70" xfId="0" applyNumberFormat="1" applyFont="1" applyBorder="1" applyAlignment="1" applyProtection="1">
      <alignment horizontal="center" vertical="center"/>
      <protection locked="0"/>
    </xf>
    <xf numFmtId="0" fontId="12" fillId="0" borderId="72" xfId="0" applyNumberFormat="1" applyFont="1" applyBorder="1" applyAlignment="1" applyProtection="1">
      <alignment horizontal="center" vertical="center"/>
      <protection locked="0"/>
    </xf>
    <xf numFmtId="0" fontId="12" fillId="0" borderId="17" xfId="0" applyNumberFormat="1" applyFont="1" applyBorder="1" applyAlignment="1" applyProtection="1">
      <alignment horizontal="center" vertical="center"/>
      <protection locked="0"/>
    </xf>
    <xf numFmtId="1" fontId="9" fillId="0" borderId="75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7" xfId="0" applyNumberFormat="1" applyFont="1" applyBorder="1" applyAlignment="1" applyProtection="1">
      <alignment horizontal="center" vertical="center"/>
    </xf>
    <xf numFmtId="49" fontId="9" fillId="0" borderId="30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9" fillId="0" borderId="47" xfId="0" applyNumberFormat="1" applyFont="1" applyBorder="1" applyAlignment="1" applyProtection="1">
      <alignment vertical="center"/>
      <protection locked="0"/>
    </xf>
    <xf numFmtId="49" fontId="9" fillId="0" borderId="30" xfId="0" applyNumberFormat="1" applyFont="1" applyBorder="1" applyAlignment="1" applyProtection="1">
      <alignment vertical="center"/>
      <protection locked="0"/>
    </xf>
    <xf numFmtId="49" fontId="9" fillId="0" borderId="51" xfId="0" applyNumberFormat="1" applyFont="1" applyBorder="1" applyAlignment="1" applyProtection="1">
      <alignment vertical="center"/>
      <protection locked="0"/>
    </xf>
    <xf numFmtId="0" fontId="12" fillId="0" borderId="27" xfId="0" applyNumberFormat="1" applyFont="1" applyBorder="1" applyAlignment="1" applyProtection="1">
      <alignment vertical="center"/>
      <protection locked="0"/>
    </xf>
    <xf numFmtId="0" fontId="12" fillId="0" borderId="78" xfId="0" applyNumberFormat="1" applyFont="1" applyBorder="1" applyAlignment="1" applyProtection="1">
      <alignment horizontal="center" vertical="center"/>
      <protection locked="0"/>
    </xf>
    <xf numFmtId="0" fontId="6" fillId="0" borderId="13" xfId="0" applyNumberFormat="1" applyFont="1" applyBorder="1" applyAlignment="1" applyProtection="1">
      <alignment horizontal="right" vertical="center"/>
    </xf>
    <xf numFmtId="49" fontId="9" fillId="0" borderId="72" xfId="0" applyNumberFormat="1" applyFont="1" applyBorder="1" applyAlignment="1" applyProtection="1">
      <alignment horizontal="center" vertical="center"/>
    </xf>
    <xf numFmtId="0" fontId="0" fillId="0" borderId="57" xfId="0" applyBorder="1" applyProtection="1">
      <protection locked="0"/>
    </xf>
    <xf numFmtId="49" fontId="9" fillId="0" borderId="44" xfId="0" applyNumberFormat="1" applyFont="1" applyBorder="1" applyAlignment="1">
      <alignment vertical="center"/>
    </xf>
    <xf numFmtId="49" fontId="9" fillId="0" borderId="12" xfId="0" applyNumberFormat="1" applyFont="1" applyBorder="1" applyAlignment="1" applyProtection="1">
      <alignment vertical="center"/>
    </xf>
    <xf numFmtId="49" fontId="9" fillId="0" borderId="22" xfId="0" applyNumberFormat="1" applyFont="1" applyBorder="1" applyAlignment="1" applyProtection="1">
      <alignment vertical="center"/>
    </xf>
    <xf numFmtId="49" fontId="9" fillId="0" borderId="16" xfId="0" applyNumberFormat="1" applyFont="1" applyBorder="1" applyAlignment="1" applyProtection="1">
      <alignment vertical="center"/>
    </xf>
    <xf numFmtId="49" fontId="9" fillId="0" borderId="33" xfId="0" applyNumberFormat="1" applyFont="1" applyBorder="1" applyAlignment="1" applyProtection="1">
      <alignment vertical="center"/>
    </xf>
    <xf numFmtId="49" fontId="9" fillId="0" borderId="43" xfId="0" applyNumberFormat="1" applyFont="1" applyBorder="1" applyAlignment="1">
      <alignment vertical="center"/>
    </xf>
    <xf numFmtId="49" fontId="9" fillId="0" borderId="79" xfId="0" applyNumberFormat="1" applyFont="1" applyBorder="1" applyAlignment="1" applyProtection="1">
      <alignment horizontal="center" vertical="center"/>
      <protection locked="0"/>
    </xf>
    <xf numFmtId="49" fontId="9" fillId="0" borderId="29" xfId="0" applyNumberFormat="1" applyFont="1" applyBorder="1" applyAlignment="1" applyProtection="1">
      <alignment horizontal="center" vertical="center"/>
      <protection locked="0"/>
    </xf>
    <xf numFmtId="49" fontId="9" fillId="0" borderId="80" xfId="0" applyNumberFormat="1" applyFont="1" applyBorder="1" applyAlignment="1" applyProtection="1">
      <alignment horizontal="center" vertical="center"/>
      <protection locked="0"/>
    </xf>
    <xf numFmtId="0" fontId="12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  <protection locked="0"/>
    </xf>
    <xf numFmtId="0" fontId="9" fillId="0" borderId="72" xfId="0" applyNumberFormat="1" applyFont="1" applyBorder="1" applyAlignment="1" applyProtection="1">
      <alignment horizontal="center" vertical="center"/>
      <protection locked="0"/>
    </xf>
    <xf numFmtId="49" fontId="9" fillId="0" borderId="76" xfId="0" applyNumberFormat="1" applyFont="1" applyBorder="1" applyAlignment="1" applyProtection="1">
      <alignment vertical="center"/>
      <protection locked="0"/>
    </xf>
    <xf numFmtId="49" fontId="9" fillId="0" borderId="23" xfId="0" applyNumberFormat="1" applyFont="1" applyBorder="1" applyAlignment="1" applyProtection="1">
      <alignment vertical="center"/>
      <protection locked="0"/>
    </xf>
    <xf numFmtId="49" fontId="9" fillId="0" borderId="77" xfId="0" applyNumberFormat="1" applyFont="1" applyBorder="1" applyAlignment="1" applyProtection="1">
      <alignment vertical="center"/>
      <protection locked="0"/>
    </xf>
    <xf numFmtId="49" fontId="9" fillId="0" borderId="46" xfId="0" applyNumberFormat="1" applyFont="1" applyBorder="1" applyAlignment="1" applyProtection="1">
      <alignment vertical="center"/>
      <protection locked="0"/>
    </xf>
    <xf numFmtId="49" fontId="9" fillId="0" borderId="13" xfId="0" applyNumberFormat="1" applyFont="1" applyBorder="1" applyAlignment="1" applyProtection="1">
      <alignment vertical="center"/>
      <protection locked="0"/>
    </xf>
    <xf numFmtId="49" fontId="9" fillId="0" borderId="50" xfId="0" applyNumberFormat="1" applyFont="1" applyBorder="1" applyAlignment="1" applyProtection="1">
      <alignment vertical="center"/>
      <protection locked="0"/>
    </xf>
    <xf numFmtId="1" fontId="9" fillId="0" borderId="36" xfId="0" applyNumberFormat="1" applyFont="1" applyBorder="1" applyAlignment="1" applyProtection="1">
      <alignment horizontal="center" vertical="center"/>
    </xf>
    <xf numFmtId="0" fontId="9" fillId="0" borderId="38" xfId="0" applyNumberFormat="1" applyFont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37" xfId="0" applyNumberFormat="1" applyFont="1" applyBorder="1" applyAlignment="1" applyProtection="1">
      <alignment horizontal="center" vertical="center"/>
      <protection locked="0"/>
    </xf>
    <xf numFmtId="49" fontId="9" fillId="0" borderId="37" xfId="0" applyNumberFormat="1" applyFont="1" applyBorder="1" applyAlignment="1" applyProtection="1">
      <alignment horizontal="center" vertical="center"/>
    </xf>
    <xf numFmtId="165" fontId="9" fillId="0" borderId="17" xfId="0" applyNumberFormat="1" applyFont="1" applyBorder="1" applyAlignment="1" applyProtection="1">
      <alignment horizontal="center" vertical="center"/>
    </xf>
    <xf numFmtId="1" fontId="9" fillId="0" borderId="34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vertical="center"/>
      <protection locked="0"/>
    </xf>
    <xf numFmtId="0" fontId="0" fillId="0" borderId="45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3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81" xfId="0" applyNumberFormat="1" applyFont="1" applyBorder="1" applyAlignment="1" applyProtection="1">
      <alignment horizontal="center" vertical="center"/>
    </xf>
    <xf numFmtId="49" fontId="9" fillId="0" borderId="29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6" fillId="0" borderId="17" xfId="0" applyNumberFormat="1" applyFont="1" applyBorder="1" applyAlignment="1" applyProtection="1">
      <alignment horizontal="right" vertical="center"/>
    </xf>
    <xf numFmtId="0" fontId="0" fillId="0" borderId="17" xfId="0" applyBorder="1" applyAlignment="1" applyProtection="1">
      <alignment vertic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vertical="center"/>
      <protection locked="0"/>
    </xf>
    <xf numFmtId="1" fontId="9" fillId="0" borderId="71" xfId="0" applyNumberFormat="1" applyFont="1" applyBorder="1" applyAlignment="1" applyProtection="1">
      <alignment horizontal="center" vertical="center"/>
    </xf>
    <xf numFmtId="1" fontId="9" fillId="0" borderId="51" xfId="0" applyNumberFormat="1" applyFont="1" applyBorder="1" applyAlignment="1" applyProtection="1">
      <alignment horizontal="center" vertical="center"/>
    </xf>
    <xf numFmtId="0" fontId="12" fillId="0" borderId="71" xfId="0" applyNumberFormat="1" applyFont="1" applyBorder="1" applyAlignment="1" applyProtection="1">
      <alignment horizontal="center" vertical="center"/>
      <protection locked="0"/>
    </xf>
    <xf numFmtId="0" fontId="12" fillId="0" borderId="37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49" fontId="6" fillId="0" borderId="7" xfId="0" quotePrefix="1" applyNumberFormat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protection locked="0"/>
    </xf>
    <xf numFmtId="0" fontId="0" fillId="0" borderId="0" xfId="0" applyFill="1" applyBorder="1" applyProtection="1">
      <protection locked="0"/>
    </xf>
    <xf numFmtId="49" fontId="6" fillId="0" borderId="53" xfId="0" applyNumberFormat="1" applyFont="1" applyBorder="1" applyAlignment="1" applyProtection="1">
      <alignment horizontal="center" vertical="center" wrapText="1"/>
    </xf>
    <xf numFmtId="49" fontId="6" fillId="0" borderId="54" xfId="0" applyNumberFormat="1" applyFont="1" applyBorder="1" applyAlignment="1" applyProtection="1">
      <alignment horizontal="center" vertical="center" wrapText="1"/>
    </xf>
    <xf numFmtId="49" fontId="6" fillId="0" borderId="55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53" xfId="0" applyNumberFormat="1" applyFont="1" applyBorder="1" applyAlignment="1">
      <alignment horizontal="center" vertical="center" wrapText="1"/>
    </xf>
    <xf numFmtId="49" fontId="6" fillId="0" borderId="54" xfId="0" applyNumberFormat="1" applyFont="1" applyBorder="1" applyAlignment="1">
      <alignment horizontal="center" vertical="center" wrapText="1"/>
    </xf>
    <xf numFmtId="49" fontId="6" fillId="0" borderId="55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4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6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57" xfId="0" applyNumberFormat="1" applyFont="1" applyBorder="1" applyAlignment="1" applyProtection="1">
      <alignment horizontal="center" vertical="center" wrapText="1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6" fillId="0" borderId="7" xfId="0" quotePrefix="1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1" fillId="0" borderId="65" xfId="0" applyNumberFormat="1" applyFont="1" applyBorder="1" applyAlignment="1" applyProtection="1">
      <alignment horizontal="center"/>
      <protection locked="0"/>
    </xf>
    <xf numFmtId="49" fontId="1" fillId="0" borderId="68" xfId="0" applyNumberFormat="1" applyFont="1" applyBorder="1" applyAlignment="1" applyProtection="1">
      <alignment horizontal="center"/>
      <protection locked="0"/>
    </xf>
    <xf numFmtId="49" fontId="1" fillId="0" borderId="61" xfId="0" applyNumberFormat="1" applyFont="1" applyBorder="1" applyAlignment="1" applyProtection="1">
      <alignment horizontal="center"/>
      <protection locked="0"/>
    </xf>
    <xf numFmtId="49" fontId="1" fillId="0" borderId="64" xfId="0" applyNumberFormat="1" applyFont="1" applyBorder="1" applyAlignment="1" applyProtection="1">
      <alignment horizontal="center"/>
      <protection locked="0"/>
    </xf>
    <xf numFmtId="49" fontId="1" fillId="0" borderId="62" xfId="0" applyNumberFormat="1" applyFont="1" applyBorder="1" applyAlignment="1" applyProtection="1">
      <alignment horizontal="center"/>
      <protection locked="0"/>
    </xf>
    <xf numFmtId="49" fontId="1" fillId="0" borderId="63" xfId="0" applyNumberFormat="1" applyFont="1" applyBorder="1" applyAlignment="1" applyProtection="1">
      <alignment horizontal="center"/>
      <protection locked="0"/>
    </xf>
    <xf numFmtId="49" fontId="1" fillId="0" borderId="66" xfId="0" applyNumberFormat="1" applyFont="1" applyBorder="1" applyAlignment="1" applyProtection="1">
      <alignment horizontal="center"/>
      <protection locked="0"/>
    </xf>
    <xf numFmtId="49" fontId="1" fillId="0" borderId="67" xfId="0" applyNumberFormat="1" applyFont="1" applyBorder="1" applyAlignment="1" applyProtection="1">
      <alignment horizontal="center"/>
      <protection locked="0"/>
    </xf>
    <xf numFmtId="49" fontId="9" fillId="0" borderId="49" xfId="0" applyNumberFormat="1" applyFont="1" applyBorder="1" applyAlignment="1" applyProtection="1">
      <alignment horizontal="center" vertical="center"/>
    </xf>
    <xf numFmtId="49" fontId="9" fillId="0" borderId="58" xfId="0" applyNumberFormat="1" applyFont="1" applyBorder="1" applyAlignment="1" applyProtection="1">
      <alignment horizontal="center" vertical="center"/>
    </xf>
    <xf numFmtId="49" fontId="9" fillId="0" borderId="52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6" fillId="0" borderId="53" xfId="0" applyNumberFormat="1" applyFont="1" applyFill="1" applyBorder="1" applyAlignment="1" applyProtection="1">
      <alignment horizontal="center" vertical="center" wrapText="1"/>
    </xf>
    <xf numFmtId="49" fontId="6" fillId="0" borderId="54" xfId="0" applyNumberFormat="1" applyFont="1" applyFill="1" applyBorder="1" applyAlignment="1" applyProtection="1">
      <alignment horizontal="center" vertical="center" wrapText="1"/>
    </xf>
    <xf numFmtId="49" fontId="6" fillId="0" borderId="55" xfId="0" applyNumberFormat="1" applyFont="1" applyFill="1" applyBorder="1" applyAlignment="1" applyProtection="1">
      <alignment horizontal="center" vertical="center" wrapText="1"/>
    </xf>
    <xf numFmtId="0" fontId="6" fillId="0" borderId="7" xfId="0" quotePrefix="1" applyFont="1" applyBorder="1" applyAlignment="1" applyProtection="1">
      <alignment horizontal="left" vertical="center" wrapText="1"/>
      <protection locked="0"/>
    </xf>
    <xf numFmtId="0" fontId="6" fillId="0" borderId="0" xfId="0" quotePrefix="1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Q86"/>
  <sheetViews>
    <sheetView tabSelected="1" zoomScale="40" zoomScaleNormal="40" zoomScaleSheetLayoutView="50" zoomScalePageLayoutView="37" workbookViewId="0">
      <selection activeCell="B3" sqref="B3"/>
    </sheetView>
  </sheetViews>
  <sheetFormatPr defaultColWidth="12.625" defaultRowHeight="15.75" x14ac:dyDescent="0.25"/>
  <cols>
    <col min="1" max="1" width="10.625" style="1" customWidth="1"/>
    <col min="2" max="2" width="8.625" style="1" customWidth="1"/>
    <col min="3" max="11" width="12.625" style="1"/>
    <col min="12" max="12" width="12.625" style="12"/>
    <col min="13" max="13" width="15.625" style="1" customWidth="1"/>
    <col min="14" max="14" width="13.625" style="1" customWidth="1"/>
    <col min="15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8.625" style="1" customWidth="1"/>
    <col min="28" max="16384" width="12.625" style="1"/>
  </cols>
  <sheetData>
    <row r="1" spans="1:27" ht="22.15" customHeight="1" thickTop="1" thickBot="1" x14ac:dyDescent="0.3">
      <c r="B1" s="56" t="s">
        <v>74</v>
      </c>
      <c r="C1" s="2"/>
      <c r="D1" s="2"/>
      <c r="E1" s="2"/>
      <c r="F1" s="3"/>
      <c r="G1" s="138"/>
      <c r="H1" s="34"/>
      <c r="I1" s="3"/>
      <c r="J1" s="3"/>
      <c r="K1" s="3"/>
      <c r="L1" s="4"/>
      <c r="M1" s="3"/>
      <c r="N1" s="234" t="s">
        <v>72</v>
      </c>
      <c r="O1" s="234"/>
      <c r="P1" s="182"/>
      <c r="Q1" s="183"/>
      <c r="R1" s="190"/>
      <c r="S1" s="190"/>
      <c r="T1" s="190"/>
      <c r="U1" s="190"/>
      <c r="V1" s="191"/>
      <c r="W1" s="239" t="s">
        <v>0</v>
      </c>
      <c r="X1" s="241"/>
      <c r="Y1" s="242"/>
      <c r="Z1" s="239" t="s">
        <v>1</v>
      </c>
      <c r="AA1" s="240"/>
    </row>
    <row r="2" spans="1:27" ht="22.15" customHeight="1" thickBot="1" x14ac:dyDescent="0.55000000000000004">
      <c r="B2" s="57" t="s">
        <v>77</v>
      </c>
      <c r="C2" s="5"/>
      <c r="D2" s="5"/>
      <c r="E2" s="5"/>
      <c r="F2" s="24"/>
      <c r="G2" s="117"/>
      <c r="H2" s="33"/>
      <c r="I2" s="6"/>
      <c r="J2" s="6"/>
      <c r="K2" s="6"/>
      <c r="L2" s="7"/>
      <c r="M2" s="6"/>
      <c r="N2" s="235"/>
      <c r="O2" s="235"/>
      <c r="P2" s="184"/>
      <c r="Q2" s="184"/>
      <c r="R2" s="167"/>
      <c r="S2" s="167"/>
      <c r="T2" s="189"/>
      <c r="U2" s="189"/>
      <c r="V2" s="192"/>
      <c r="W2" s="237" t="s">
        <v>75</v>
      </c>
      <c r="X2" s="243"/>
      <c r="Y2" s="244"/>
      <c r="Z2" s="237" t="s">
        <v>73</v>
      </c>
      <c r="AA2" s="238"/>
    </row>
    <row r="3" spans="1:27" ht="18" customHeight="1" x14ac:dyDescent="0.25">
      <c r="B3" s="195"/>
      <c r="C3" s="167"/>
      <c r="D3" s="167"/>
      <c r="E3" s="167"/>
      <c r="F3" s="165"/>
      <c r="G3" s="165"/>
      <c r="H3" s="165"/>
      <c r="I3" s="165"/>
      <c r="J3" s="165"/>
      <c r="K3" s="165"/>
      <c r="L3" s="7"/>
      <c r="M3" s="6"/>
      <c r="P3" s="165"/>
      <c r="Q3" s="167"/>
      <c r="R3" s="167"/>
      <c r="S3" s="167"/>
      <c r="T3" s="165"/>
      <c r="U3" s="165"/>
      <c r="V3" s="165"/>
      <c r="W3" s="6"/>
      <c r="X3" s="6"/>
      <c r="Y3" s="6"/>
      <c r="Z3" s="6"/>
      <c r="AA3" s="8"/>
    </row>
    <row r="4" spans="1:27" ht="35.450000000000003" customHeight="1" x14ac:dyDescent="0.25">
      <c r="A4" s="27"/>
      <c r="B4" s="194"/>
      <c r="C4" s="189"/>
      <c r="D4" s="166"/>
      <c r="E4" s="189"/>
      <c r="F4" s="189"/>
      <c r="G4" s="189"/>
      <c r="H4" s="189"/>
      <c r="I4" s="189"/>
      <c r="J4" s="189"/>
      <c r="K4" s="166"/>
      <c r="L4" s="236" t="s">
        <v>2</v>
      </c>
      <c r="M4" s="236"/>
      <c r="N4" s="236"/>
      <c r="O4" s="236"/>
      <c r="P4" s="236"/>
      <c r="Q4" s="236"/>
      <c r="R4" s="167"/>
      <c r="S4" s="189"/>
      <c r="T4" s="189"/>
      <c r="U4" s="189"/>
      <c r="V4" s="165"/>
      <c r="W4" s="6"/>
      <c r="X4" s="6"/>
      <c r="Y4" s="6"/>
      <c r="Z4" s="6"/>
      <c r="AA4" s="8"/>
    </row>
    <row r="5" spans="1:27" ht="35.25" x14ac:dyDescent="0.25">
      <c r="A5" s="9"/>
      <c r="B5" s="194"/>
      <c r="C5" s="189"/>
      <c r="D5" s="166"/>
      <c r="E5" s="189"/>
      <c r="F5" s="189"/>
      <c r="G5" s="189"/>
      <c r="H5" s="189"/>
      <c r="I5" s="189"/>
      <c r="J5" s="189"/>
      <c r="K5" s="189"/>
      <c r="L5" s="236" t="s">
        <v>3</v>
      </c>
      <c r="M5" s="236"/>
      <c r="N5" s="236"/>
      <c r="O5" s="236"/>
      <c r="P5" s="236"/>
      <c r="Q5" s="236"/>
      <c r="R5" s="189"/>
      <c r="S5" s="189"/>
      <c r="T5" s="189"/>
      <c r="U5" s="189"/>
      <c r="V5" s="165"/>
      <c r="W5" s="6"/>
      <c r="X5" s="6"/>
      <c r="Y5" s="6"/>
      <c r="Z5" s="6"/>
      <c r="AA5" s="8"/>
    </row>
    <row r="6" spans="1:27" ht="27.95" customHeight="1" x14ac:dyDescent="0.5">
      <c r="A6" s="9"/>
      <c r="B6" s="194"/>
      <c r="C6" s="189"/>
      <c r="D6" s="166"/>
      <c r="E6" s="189"/>
      <c r="F6" s="189"/>
      <c r="G6" s="189"/>
      <c r="H6" s="189"/>
      <c r="I6" s="189"/>
      <c r="J6" s="189"/>
      <c r="K6" s="189"/>
      <c r="L6" s="184"/>
      <c r="M6" s="184"/>
      <c r="N6" s="184"/>
      <c r="O6" s="184"/>
      <c r="P6" s="167"/>
      <c r="Q6" s="184"/>
      <c r="R6" s="189"/>
      <c r="S6" s="189"/>
      <c r="T6" s="189"/>
      <c r="U6" s="189"/>
      <c r="V6" s="165"/>
      <c r="W6" s="6"/>
      <c r="X6" s="6"/>
      <c r="Y6" s="6"/>
      <c r="Z6" s="6"/>
      <c r="AA6" s="8"/>
    </row>
    <row r="7" spans="1:27" ht="27.95" customHeight="1" x14ac:dyDescent="0.6">
      <c r="A7" s="9"/>
      <c r="B7" s="10"/>
      <c r="C7" s="188"/>
      <c r="D7" s="188"/>
      <c r="E7" s="188"/>
      <c r="F7" s="188"/>
      <c r="G7" s="188"/>
      <c r="H7" s="188"/>
      <c r="I7" s="188"/>
      <c r="J7" s="219" t="s">
        <v>26</v>
      </c>
      <c r="K7" s="219"/>
      <c r="L7" s="219"/>
      <c r="M7" s="219"/>
      <c r="N7" s="219"/>
      <c r="O7" s="206"/>
      <c r="P7" s="166"/>
      <c r="Q7" s="65"/>
      <c r="R7" s="193"/>
      <c r="S7" s="193"/>
      <c r="T7" s="193"/>
      <c r="U7" s="193"/>
      <c r="V7" s="193"/>
      <c r="W7" s="65"/>
      <c r="X7" s="65"/>
      <c r="Y7" s="64"/>
      <c r="AA7" s="32"/>
    </row>
    <row r="8" spans="1:27" ht="27.95" customHeight="1" x14ac:dyDescent="0.25">
      <c r="B8" s="14"/>
      <c r="C8" s="219" t="s">
        <v>7</v>
      </c>
      <c r="D8" s="219"/>
      <c r="E8" s="219"/>
      <c r="F8" s="219"/>
      <c r="G8" s="219"/>
      <c r="H8" s="219"/>
      <c r="I8" s="167"/>
      <c r="J8" s="219" t="s">
        <v>25</v>
      </c>
      <c r="K8" s="219"/>
      <c r="L8" s="219"/>
      <c r="M8" s="219"/>
      <c r="N8" s="219"/>
      <c r="O8" s="206"/>
      <c r="P8" s="166"/>
      <c r="Q8" s="219" t="s">
        <v>31</v>
      </c>
      <c r="R8" s="248"/>
      <c r="S8" s="248"/>
      <c r="T8" s="248"/>
      <c r="U8" s="248"/>
      <c r="V8" s="248"/>
      <c r="W8" s="248"/>
      <c r="X8" s="248"/>
      <c r="Y8" s="248"/>
      <c r="Z8" s="248"/>
      <c r="AA8" s="196"/>
    </row>
    <row r="9" spans="1:27" ht="15.75" customHeight="1" thickBot="1" x14ac:dyDescent="0.3">
      <c r="B9" s="14"/>
      <c r="C9" s="6"/>
      <c r="D9" s="6"/>
      <c r="E9" s="6"/>
      <c r="F9" s="6"/>
      <c r="G9" s="6"/>
      <c r="H9" s="6"/>
      <c r="I9" s="167"/>
      <c r="J9" s="7"/>
      <c r="K9" s="6"/>
      <c r="L9" s="6"/>
      <c r="M9" s="17"/>
      <c r="N9" s="17"/>
      <c r="O9" s="181"/>
      <c r="P9" s="171"/>
      <c r="Q9" s="20"/>
      <c r="R9" s="6"/>
      <c r="S9" s="6"/>
      <c r="T9" s="6"/>
      <c r="U9" s="6"/>
      <c r="V9" s="6"/>
      <c r="W9" s="6"/>
      <c r="X9" s="6"/>
      <c r="Y9" s="6"/>
      <c r="AA9" s="168"/>
    </row>
    <row r="10" spans="1:27" ht="15.75" customHeight="1" x14ac:dyDescent="0.25">
      <c r="B10" s="14"/>
      <c r="C10" s="216" t="s">
        <v>5</v>
      </c>
      <c r="D10" s="216" t="s">
        <v>4</v>
      </c>
      <c r="E10" s="216" t="s">
        <v>4</v>
      </c>
      <c r="F10" s="216" t="s">
        <v>13</v>
      </c>
      <c r="G10" s="216" t="s">
        <v>17</v>
      </c>
      <c r="H10" s="216" t="s">
        <v>6</v>
      </c>
      <c r="I10" s="167"/>
      <c r="J10" s="220" t="s">
        <v>5</v>
      </c>
      <c r="K10" s="220" t="s">
        <v>4</v>
      </c>
      <c r="L10" s="220" t="s">
        <v>4</v>
      </c>
      <c r="M10" s="216" t="s">
        <v>66</v>
      </c>
      <c r="N10" s="216" t="s">
        <v>27</v>
      </c>
      <c r="O10" s="181"/>
      <c r="P10" s="171"/>
      <c r="Q10" s="216" t="s">
        <v>5</v>
      </c>
      <c r="R10" s="216" t="s">
        <v>4</v>
      </c>
      <c r="S10" s="216" t="s">
        <v>4</v>
      </c>
      <c r="T10" s="249" t="s">
        <v>69</v>
      </c>
      <c r="U10" s="249" t="s">
        <v>70</v>
      </c>
      <c r="V10" s="216" t="s">
        <v>29</v>
      </c>
      <c r="W10" s="216" t="s">
        <v>27</v>
      </c>
      <c r="X10" s="216" t="s">
        <v>32</v>
      </c>
      <c r="Y10" s="216" t="s">
        <v>28</v>
      </c>
      <c r="Z10" s="216" t="s">
        <v>34</v>
      </c>
      <c r="AA10" s="168"/>
    </row>
    <row r="11" spans="1:27" ht="15.75" customHeight="1" x14ac:dyDescent="0.25">
      <c r="B11" s="14"/>
      <c r="C11" s="217"/>
      <c r="D11" s="217"/>
      <c r="E11" s="217"/>
      <c r="F11" s="217"/>
      <c r="G11" s="217"/>
      <c r="H11" s="217"/>
      <c r="I11" s="174"/>
      <c r="J11" s="221"/>
      <c r="K11" s="221"/>
      <c r="L11" s="221"/>
      <c r="M11" s="217"/>
      <c r="N11" s="217"/>
      <c r="O11" s="12"/>
      <c r="P11" s="171"/>
      <c r="Q11" s="217"/>
      <c r="R11" s="217"/>
      <c r="S11" s="217"/>
      <c r="T11" s="250"/>
      <c r="U11" s="250"/>
      <c r="V11" s="217"/>
      <c r="W11" s="217"/>
      <c r="X11" s="217"/>
      <c r="Y11" s="217"/>
      <c r="Z11" s="217"/>
      <c r="AA11" s="168"/>
    </row>
    <row r="12" spans="1:27" ht="15.75" customHeight="1" x14ac:dyDescent="0.25">
      <c r="B12" s="14"/>
      <c r="C12" s="217"/>
      <c r="D12" s="217"/>
      <c r="E12" s="217"/>
      <c r="F12" s="217"/>
      <c r="G12" s="217"/>
      <c r="H12" s="217"/>
      <c r="I12" s="174"/>
      <c r="J12" s="221"/>
      <c r="K12" s="221"/>
      <c r="L12" s="221"/>
      <c r="M12" s="217"/>
      <c r="N12" s="217"/>
      <c r="O12" s="12"/>
      <c r="P12" s="171"/>
      <c r="Q12" s="217"/>
      <c r="R12" s="217"/>
      <c r="S12" s="217"/>
      <c r="T12" s="250"/>
      <c r="U12" s="250"/>
      <c r="V12" s="217"/>
      <c r="W12" s="217"/>
      <c r="X12" s="217"/>
      <c r="Y12" s="217"/>
      <c r="Z12" s="217"/>
      <c r="AA12" s="168"/>
    </row>
    <row r="13" spans="1:27" ht="15.75" customHeight="1" thickBot="1" x14ac:dyDescent="0.3">
      <c r="B13" s="14"/>
      <c r="C13" s="218"/>
      <c r="D13" s="218"/>
      <c r="E13" s="218"/>
      <c r="F13" s="218"/>
      <c r="G13" s="218"/>
      <c r="H13" s="218"/>
      <c r="I13" s="174"/>
      <c r="J13" s="221"/>
      <c r="K13" s="221"/>
      <c r="L13" s="221"/>
      <c r="M13" s="217"/>
      <c r="N13" s="217"/>
      <c r="O13" s="12"/>
      <c r="P13" s="171"/>
      <c r="Q13" s="217"/>
      <c r="R13" s="217"/>
      <c r="S13" s="217"/>
      <c r="T13" s="250"/>
      <c r="U13" s="250"/>
      <c r="V13" s="217"/>
      <c r="W13" s="217"/>
      <c r="X13" s="217"/>
      <c r="Y13" s="217"/>
      <c r="Z13" s="217"/>
      <c r="AA13" s="168"/>
    </row>
    <row r="14" spans="1:27" ht="15.75" customHeight="1" thickBot="1" x14ac:dyDescent="0.3">
      <c r="B14" s="14"/>
      <c r="C14" s="38"/>
      <c r="D14" s="39"/>
      <c r="E14" s="55"/>
      <c r="F14" s="39"/>
      <c r="G14" s="39"/>
      <c r="H14" s="48"/>
      <c r="I14" s="174"/>
      <c r="J14" s="222"/>
      <c r="K14" s="222"/>
      <c r="L14" s="222"/>
      <c r="M14" s="218"/>
      <c r="N14" s="218"/>
      <c r="O14" s="21"/>
      <c r="P14" s="171"/>
      <c r="Q14" s="218"/>
      <c r="R14" s="218"/>
      <c r="S14" s="218"/>
      <c r="T14" s="251"/>
      <c r="U14" s="251"/>
      <c r="V14" s="218"/>
      <c r="W14" s="218"/>
      <c r="X14" s="218"/>
      <c r="Y14" s="218"/>
      <c r="Z14" s="218"/>
      <c r="AA14" s="168"/>
    </row>
    <row r="15" spans="1:27" ht="15.75" customHeight="1" x14ac:dyDescent="0.25">
      <c r="B15" s="14"/>
      <c r="C15" s="89"/>
      <c r="D15" s="40"/>
      <c r="E15" s="108"/>
      <c r="F15" s="40"/>
      <c r="G15" s="40"/>
      <c r="H15" s="41"/>
      <c r="I15" s="174"/>
      <c r="J15" s="58"/>
      <c r="K15" s="59"/>
      <c r="L15" s="60"/>
      <c r="M15" s="207"/>
      <c r="N15" s="85"/>
      <c r="O15" s="21"/>
      <c r="P15" s="171"/>
      <c r="Q15" s="38"/>
      <c r="R15" s="39"/>
      <c r="S15" s="55"/>
      <c r="T15" s="39"/>
      <c r="U15" s="67"/>
      <c r="V15" s="67"/>
      <c r="W15" s="67"/>
      <c r="X15" s="82"/>
      <c r="Y15" s="102"/>
      <c r="Z15" s="85"/>
      <c r="AA15" s="168"/>
    </row>
    <row r="16" spans="1:27" ht="15.75" customHeight="1" x14ac:dyDescent="0.25">
      <c r="B16" s="14"/>
      <c r="C16" s="107"/>
      <c r="D16" s="40"/>
      <c r="E16" s="108"/>
      <c r="F16" s="40"/>
      <c r="G16" s="40"/>
      <c r="H16" s="41"/>
      <c r="I16" s="175"/>
      <c r="J16" s="107"/>
      <c r="K16" s="40"/>
      <c r="L16" s="105"/>
      <c r="M16" s="103"/>
      <c r="N16" s="50"/>
      <c r="O16" s="21"/>
      <c r="P16" s="171"/>
      <c r="Q16" s="89"/>
      <c r="R16" s="40"/>
      <c r="S16" s="108"/>
      <c r="T16" s="40"/>
      <c r="U16" s="62"/>
      <c r="V16" s="62"/>
      <c r="W16" s="62"/>
      <c r="X16" s="83"/>
      <c r="Y16" s="103"/>
      <c r="Z16" s="50"/>
      <c r="AA16" s="168"/>
    </row>
    <row r="17" spans="1:43" ht="15.75" customHeight="1" thickBot="1" x14ac:dyDescent="0.3">
      <c r="B17" s="14"/>
      <c r="C17" s="245" t="s">
        <v>23</v>
      </c>
      <c r="D17" s="246"/>
      <c r="E17" s="246"/>
      <c r="F17" s="247"/>
      <c r="G17" s="95" t="s">
        <v>76</v>
      </c>
      <c r="H17" s="49">
        <v>200</v>
      </c>
      <c r="I17" s="174"/>
      <c r="J17" s="107"/>
      <c r="K17" s="40"/>
      <c r="L17" s="105"/>
      <c r="M17" s="103"/>
      <c r="N17" s="50"/>
      <c r="O17" s="7"/>
      <c r="P17" s="171"/>
      <c r="Q17" s="89"/>
      <c r="R17" s="40"/>
      <c r="S17" s="108"/>
      <c r="T17" s="40"/>
      <c r="U17" s="62"/>
      <c r="V17" s="62"/>
      <c r="W17" s="62"/>
      <c r="X17" s="83"/>
      <c r="Y17" s="103"/>
      <c r="Z17" s="50"/>
      <c r="AA17" s="168"/>
    </row>
    <row r="18" spans="1:43" ht="15.75" customHeight="1" thickTop="1" thickBot="1" x14ac:dyDescent="0.3">
      <c r="B18" s="14"/>
      <c r="C18" s="68"/>
      <c r="D18" s="69"/>
      <c r="E18" s="70"/>
      <c r="F18" s="71"/>
      <c r="G18" s="69"/>
      <c r="H18" s="78"/>
      <c r="I18" s="174"/>
      <c r="J18" s="245" t="s">
        <v>23</v>
      </c>
      <c r="K18" s="246"/>
      <c r="L18" s="247"/>
      <c r="M18" s="208"/>
      <c r="N18" s="50"/>
      <c r="O18" s="7"/>
      <c r="P18" s="171"/>
      <c r="Q18" s="245" t="s">
        <v>23</v>
      </c>
      <c r="R18" s="246"/>
      <c r="S18" s="246"/>
      <c r="T18" s="93"/>
      <c r="U18" s="94"/>
      <c r="V18" s="62"/>
      <c r="W18" s="62"/>
      <c r="X18" s="83"/>
      <c r="Y18" s="103"/>
      <c r="Z18" s="50"/>
      <c r="AA18" s="168"/>
    </row>
    <row r="19" spans="1:43" ht="15.75" customHeight="1" thickTop="1" x14ac:dyDescent="0.25">
      <c r="B19" s="14"/>
      <c r="C19" s="72"/>
      <c r="D19" s="73"/>
      <c r="E19" s="76"/>
      <c r="F19" s="77"/>
      <c r="G19" s="61" t="s">
        <v>11</v>
      </c>
      <c r="H19" s="50">
        <f>SUM(H14:H17)</f>
        <v>200</v>
      </c>
      <c r="I19" s="198"/>
      <c r="J19" s="97"/>
      <c r="K19" s="99"/>
      <c r="L19" s="99"/>
      <c r="M19" s="209"/>
      <c r="N19" s="78"/>
      <c r="O19" s="7"/>
      <c r="P19" s="171"/>
      <c r="Q19" s="68"/>
      <c r="R19" s="69"/>
      <c r="S19" s="70"/>
      <c r="T19" s="71"/>
      <c r="U19" s="71"/>
      <c r="V19" s="69"/>
      <c r="W19" s="69"/>
      <c r="X19" s="84"/>
      <c r="Y19" s="84"/>
      <c r="Z19" s="78"/>
      <c r="AA19" s="168"/>
    </row>
    <row r="20" spans="1:43" ht="15.75" customHeight="1" thickBot="1" x14ac:dyDescent="0.3">
      <c r="B20" s="14"/>
      <c r="C20" s="92"/>
      <c r="D20" s="80"/>
      <c r="E20" s="79"/>
      <c r="F20" s="80"/>
      <c r="G20" s="80"/>
      <c r="H20" s="81"/>
      <c r="I20" s="174"/>
      <c r="J20" s="98"/>
      <c r="K20" s="90"/>
      <c r="L20" s="61" t="s">
        <v>65</v>
      </c>
      <c r="M20" s="103">
        <f>SUM(M15:M18)</f>
        <v>0</v>
      </c>
      <c r="N20" s="50" t="str">
        <f>SUM(N15:N18)&amp;"*"</f>
        <v>0*</v>
      </c>
      <c r="O20" s="7"/>
      <c r="P20" s="166"/>
      <c r="Q20" s="72"/>
      <c r="R20" s="90"/>
      <c r="S20" s="76"/>
      <c r="T20" s="73"/>
      <c r="U20" s="66" t="s">
        <v>30</v>
      </c>
      <c r="V20" s="62">
        <f>SUM(V15:V18)</f>
        <v>0</v>
      </c>
      <c r="W20" s="63" t="str">
        <f>SUM(W15:W18)&amp;"**"</f>
        <v>0**</v>
      </c>
      <c r="X20" s="83" t="str">
        <f>SUM(X15:X18)&amp;"**"</f>
        <v>0**</v>
      </c>
      <c r="Y20" s="103">
        <f>SUM(Y15:Y18)</f>
        <v>0</v>
      </c>
      <c r="Z20" s="50">
        <f>SUM(Z15:Z18)</f>
        <v>0</v>
      </c>
      <c r="AA20" s="168"/>
    </row>
    <row r="21" spans="1:43" ht="15.75" customHeight="1" thickBot="1" x14ac:dyDescent="0.3">
      <c r="B21" s="14"/>
      <c r="C21" s="204" t="s">
        <v>18</v>
      </c>
      <c r="D21" s="30"/>
      <c r="E21" s="35"/>
      <c r="F21" s="172"/>
      <c r="G21" s="172"/>
      <c r="H21" s="172"/>
      <c r="I21" s="175"/>
      <c r="J21" s="100"/>
      <c r="K21" s="101"/>
      <c r="L21" s="101"/>
      <c r="M21" s="210"/>
      <c r="N21" s="86"/>
      <c r="O21" s="7"/>
      <c r="P21" s="171"/>
      <c r="Q21" s="91"/>
      <c r="R21" s="75"/>
      <c r="S21" s="74"/>
      <c r="T21" s="75"/>
      <c r="U21" s="75"/>
      <c r="V21" s="75"/>
      <c r="W21" s="75"/>
      <c r="X21" s="74"/>
      <c r="Y21" s="104"/>
      <c r="Z21" s="86"/>
      <c r="AA21" s="168"/>
    </row>
    <row r="22" spans="1:43" ht="15.75" customHeight="1" x14ac:dyDescent="0.25">
      <c r="B22" s="14"/>
      <c r="C22" s="45" t="s">
        <v>20</v>
      </c>
      <c r="D22" s="109"/>
      <c r="E22" s="36"/>
      <c r="F22" s="174"/>
      <c r="G22" s="174"/>
      <c r="H22" s="174"/>
      <c r="I22" s="174"/>
      <c r="J22" s="252" t="s">
        <v>67</v>
      </c>
      <c r="K22" s="252"/>
      <c r="L22" s="252"/>
      <c r="M22" s="252"/>
      <c r="N22" s="252"/>
      <c r="O22" s="7"/>
      <c r="P22" s="171"/>
      <c r="Q22" s="213" t="s">
        <v>71</v>
      </c>
      <c r="R22" s="214"/>
      <c r="S22" s="215"/>
      <c r="T22" s="215"/>
      <c r="U22" s="215"/>
      <c r="V22" s="6"/>
      <c r="W22" s="6"/>
      <c r="X22" s="6"/>
      <c r="Y22" s="6"/>
      <c r="AA22" s="168"/>
    </row>
    <row r="23" spans="1:43" ht="15.75" customHeight="1" x14ac:dyDescent="0.25">
      <c r="B23" s="14"/>
      <c r="C23" s="45" t="s">
        <v>21</v>
      </c>
      <c r="D23" s="31"/>
      <c r="E23" s="37"/>
      <c r="F23" s="175"/>
      <c r="G23" s="175"/>
      <c r="H23" s="174"/>
      <c r="I23" s="174"/>
      <c r="J23" s="253"/>
      <c r="K23" s="253"/>
      <c r="L23" s="253"/>
      <c r="M23" s="253"/>
      <c r="N23" s="253"/>
      <c r="O23" s="7"/>
      <c r="P23" s="171"/>
      <c r="Q23" s="45" t="s">
        <v>35</v>
      </c>
      <c r="AA23" s="168"/>
    </row>
    <row r="24" spans="1:43" ht="15.75" customHeight="1" x14ac:dyDescent="0.25">
      <c r="B24" s="14"/>
      <c r="C24" s="6"/>
      <c r="D24" s="179"/>
      <c r="E24" s="179"/>
      <c r="F24" s="173"/>
      <c r="G24" s="173"/>
      <c r="H24" s="173"/>
      <c r="I24" s="174"/>
      <c r="J24" s="253"/>
      <c r="K24" s="253"/>
      <c r="L24" s="253"/>
      <c r="M24" s="253"/>
      <c r="N24" s="253"/>
      <c r="O24" s="7"/>
      <c r="P24" s="171"/>
      <c r="Q24" s="232" t="s">
        <v>68</v>
      </c>
      <c r="R24" s="232"/>
      <c r="S24" s="232"/>
      <c r="T24" s="232"/>
      <c r="U24" s="232"/>
      <c r="V24" s="232"/>
      <c r="W24" s="232"/>
      <c r="X24" s="232"/>
      <c r="Y24" s="232"/>
      <c r="Z24" s="232"/>
      <c r="AA24" s="8"/>
    </row>
    <row r="25" spans="1:43" ht="15.75" customHeight="1" x14ac:dyDescent="0.4">
      <c r="A25" s="9"/>
      <c r="B25" s="10"/>
      <c r="C25" s="11"/>
      <c r="D25" s="180"/>
      <c r="E25" s="7"/>
      <c r="F25" s="7"/>
      <c r="G25" s="7"/>
      <c r="H25" s="7"/>
      <c r="I25" s="167"/>
      <c r="J25" s="253"/>
      <c r="K25" s="253"/>
      <c r="L25" s="253"/>
      <c r="M25" s="253"/>
      <c r="N25" s="253"/>
      <c r="O25" s="7"/>
      <c r="P25" s="197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8"/>
    </row>
    <row r="26" spans="1:43" ht="15.75" customHeight="1" x14ac:dyDescent="0.6">
      <c r="A26" s="19"/>
      <c r="B26" s="176"/>
      <c r="C26" s="12"/>
      <c r="J26" s="212"/>
      <c r="K26" s="212"/>
      <c r="L26" s="212"/>
      <c r="M26" s="212"/>
      <c r="N26" s="212"/>
      <c r="O26" s="205"/>
      <c r="P26" s="211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168"/>
      <c r="AJ26" s="161"/>
      <c r="AQ26" s="161"/>
    </row>
    <row r="27" spans="1:43" ht="27.95" customHeight="1" x14ac:dyDescent="0.25">
      <c r="A27" s="9"/>
      <c r="B27" s="10"/>
      <c r="C27" s="11"/>
      <c r="D27" s="12"/>
      <c r="E27" s="12"/>
      <c r="F27" s="12"/>
      <c r="G27" s="12"/>
      <c r="H27" s="12"/>
      <c r="I27" s="171"/>
      <c r="J27" s="12"/>
      <c r="K27" s="12"/>
      <c r="M27" s="12"/>
      <c r="N27" s="12"/>
      <c r="O27" s="12"/>
      <c r="P27" s="12"/>
      <c r="AA27" s="8"/>
    </row>
    <row r="28" spans="1:43" ht="27.95" customHeight="1" x14ac:dyDescent="0.25">
      <c r="B28" s="14"/>
      <c r="C28" s="219" t="s">
        <v>8</v>
      </c>
      <c r="D28" s="219"/>
      <c r="E28" s="219"/>
      <c r="F28" s="219"/>
      <c r="G28" s="219"/>
      <c r="H28" s="219"/>
      <c r="I28" s="219"/>
      <c r="J28" s="219"/>
      <c r="K28" s="219"/>
      <c r="O28" s="219" t="s">
        <v>45</v>
      </c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8"/>
    </row>
    <row r="29" spans="1:43" ht="15.75" customHeight="1" thickBot="1" x14ac:dyDescent="0.65">
      <c r="B29" s="14"/>
      <c r="C29" s="161"/>
      <c r="D29" s="161"/>
      <c r="E29" s="161"/>
      <c r="F29" s="161"/>
      <c r="G29" s="161"/>
      <c r="H29" s="161"/>
      <c r="I29" s="161"/>
      <c r="J29" s="161"/>
      <c r="K29" s="161"/>
      <c r="O29" s="193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AA29" s="8"/>
    </row>
    <row r="30" spans="1:43" ht="15.75" customHeight="1" x14ac:dyDescent="0.25">
      <c r="B30" s="14"/>
      <c r="C30" s="216" t="s">
        <v>5</v>
      </c>
      <c r="D30" s="216" t="s">
        <v>37</v>
      </c>
      <c r="E30" s="216" t="s">
        <v>16</v>
      </c>
      <c r="F30" s="216" t="s">
        <v>36</v>
      </c>
      <c r="G30" s="216" t="s">
        <v>16</v>
      </c>
      <c r="H30" s="216" t="s">
        <v>14</v>
      </c>
      <c r="I30" s="216" t="s">
        <v>19</v>
      </c>
      <c r="J30" s="216" t="s">
        <v>39</v>
      </c>
      <c r="K30" s="216" t="s">
        <v>48</v>
      </c>
      <c r="O30" s="171"/>
      <c r="P30" s="216" t="s">
        <v>5</v>
      </c>
      <c r="Q30" s="216" t="s">
        <v>59</v>
      </c>
      <c r="R30" s="216" t="s">
        <v>16</v>
      </c>
      <c r="S30" s="216" t="s">
        <v>60</v>
      </c>
      <c r="T30" s="216" t="s">
        <v>16</v>
      </c>
      <c r="U30" s="216" t="s">
        <v>14</v>
      </c>
      <c r="V30" s="216" t="s">
        <v>49</v>
      </c>
      <c r="W30" s="216" t="s">
        <v>44</v>
      </c>
      <c r="X30" s="216" t="s">
        <v>58</v>
      </c>
      <c r="Y30" s="216" t="s">
        <v>43</v>
      </c>
      <c r="AA30" s="8"/>
    </row>
    <row r="31" spans="1:43" ht="15.75" customHeight="1" x14ac:dyDescent="0.25">
      <c r="B31" s="14"/>
      <c r="C31" s="217"/>
      <c r="D31" s="217"/>
      <c r="E31" s="217"/>
      <c r="F31" s="217"/>
      <c r="G31" s="217"/>
      <c r="H31" s="217"/>
      <c r="I31" s="217"/>
      <c r="J31" s="217"/>
      <c r="K31" s="217"/>
      <c r="O31" s="171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AA31" s="8"/>
    </row>
    <row r="32" spans="1:43" ht="15.75" customHeight="1" x14ac:dyDescent="0.25">
      <c r="B32" s="14"/>
      <c r="C32" s="217"/>
      <c r="D32" s="217"/>
      <c r="E32" s="217"/>
      <c r="F32" s="217"/>
      <c r="G32" s="217"/>
      <c r="H32" s="217"/>
      <c r="I32" s="217"/>
      <c r="J32" s="217"/>
      <c r="K32" s="217"/>
      <c r="O32" s="171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AA32" s="8"/>
    </row>
    <row r="33" spans="1:42" ht="15.75" customHeight="1" x14ac:dyDescent="0.25">
      <c r="B33" s="14"/>
      <c r="C33" s="217"/>
      <c r="D33" s="217"/>
      <c r="E33" s="217"/>
      <c r="F33" s="217"/>
      <c r="G33" s="217"/>
      <c r="H33" s="217"/>
      <c r="I33" s="217"/>
      <c r="J33" s="217"/>
      <c r="K33" s="217"/>
      <c r="O33" s="171"/>
      <c r="P33" s="217"/>
      <c r="Q33" s="217"/>
      <c r="R33" s="217"/>
      <c r="S33" s="217"/>
      <c r="T33" s="217"/>
      <c r="U33" s="217"/>
      <c r="V33" s="217"/>
      <c r="W33" s="217"/>
      <c r="X33" s="217"/>
      <c r="Y33" s="217"/>
      <c r="AA33" s="8"/>
    </row>
    <row r="34" spans="1:42" ht="15.75" customHeight="1" thickBot="1" x14ac:dyDescent="0.3">
      <c r="B34" s="14"/>
      <c r="C34" s="218"/>
      <c r="D34" s="218"/>
      <c r="E34" s="218"/>
      <c r="F34" s="218"/>
      <c r="G34" s="218"/>
      <c r="H34" s="218"/>
      <c r="I34" s="218"/>
      <c r="J34" s="218"/>
      <c r="K34" s="218"/>
      <c r="O34" s="171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AA34" s="8"/>
    </row>
    <row r="35" spans="1:42" ht="15.75" customHeight="1" x14ac:dyDescent="0.25">
      <c r="B35" s="14"/>
      <c r="C35" s="38"/>
      <c r="D35" s="39"/>
      <c r="E35" s="55"/>
      <c r="F35" s="39"/>
      <c r="G35" s="39"/>
      <c r="H35" s="39"/>
      <c r="I35" s="39"/>
      <c r="J35" s="39"/>
      <c r="K35" s="48"/>
      <c r="O35" s="171"/>
      <c r="P35" s="38"/>
      <c r="Q35" s="39"/>
      <c r="R35" s="55"/>
      <c r="S35" s="39"/>
      <c r="T35" s="39"/>
      <c r="U35" s="39"/>
      <c r="V35" s="39"/>
      <c r="W35" s="136"/>
      <c r="X35" s="151"/>
      <c r="Y35" s="85"/>
      <c r="AA35" s="8"/>
    </row>
    <row r="36" spans="1:42" ht="15.75" customHeight="1" x14ac:dyDescent="0.25">
      <c r="B36" s="14"/>
      <c r="C36" s="89"/>
      <c r="D36" s="40"/>
      <c r="E36" s="108"/>
      <c r="F36" s="40"/>
      <c r="G36" s="40"/>
      <c r="H36" s="40"/>
      <c r="I36" s="40"/>
      <c r="J36" s="40"/>
      <c r="K36" s="41"/>
      <c r="O36" s="171"/>
      <c r="P36" s="89"/>
      <c r="Q36" s="40"/>
      <c r="R36" s="108"/>
      <c r="S36" s="40"/>
      <c r="T36" s="40"/>
      <c r="U36" s="40"/>
      <c r="V36" s="40"/>
      <c r="W36" s="63"/>
      <c r="X36" s="152"/>
      <c r="Y36" s="50"/>
      <c r="AA36" s="8"/>
    </row>
    <row r="37" spans="1:42" ht="15.75" customHeight="1" thickBot="1" x14ac:dyDescent="0.3">
      <c r="B37" s="14"/>
      <c r="C37" s="107"/>
      <c r="D37" s="40"/>
      <c r="E37" s="108"/>
      <c r="F37" s="40"/>
      <c r="G37" s="40"/>
      <c r="H37" s="40"/>
      <c r="I37" s="40"/>
      <c r="J37" s="40"/>
      <c r="K37" s="41"/>
      <c r="O37" s="171"/>
      <c r="P37" s="107"/>
      <c r="Q37" s="40"/>
      <c r="R37" s="108"/>
      <c r="S37" s="40"/>
      <c r="T37" s="40"/>
      <c r="U37" s="40"/>
      <c r="V37" s="40"/>
      <c r="W37" s="63"/>
      <c r="X37" s="153"/>
      <c r="Y37" s="50"/>
      <c r="AA37" s="8"/>
    </row>
    <row r="38" spans="1:42" ht="15.75" customHeight="1" thickTop="1" x14ac:dyDescent="0.25">
      <c r="A38" s="19"/>
      <c r="B38" s="14"/>
      <c r="C38" s="68"/>
      <c r="D38" s="69"/>
      <c r="E38" s="70"/>
      <c r="F38" s="71"/>
      <c r="G38" s="69"/>
      <c r="H38" s="69"/>
      <c r="I38" s="69"/>
      <c r="J38" s="69"/>
      <c r="K38" s="42"/>
      <c r="O38" s="171"/>
      <c r="P38" s="68"/>
      <c r="Q38" s="69"/>
      <c r="R38" s="70"/>
      <c r="S38" s="71"/>
      <c r="T38" s="69"/>
      <c r="U38" s="69"/>
      <c r="V38" s="69"/>
      <c r="W38" s="69"/>
      <c r="X38" s="154"/>
      <c r="Y38" s="78"/>
      <c r="AA38" s="8"/>
    </row>
    <row r="39" spans="1:42" ht="15.75" customHeight="1" x14ac:dyDescent="0.25">
      <c r="A39" s="19"/>
      <c r="B39" s="14"/>
      <c r="C39" s="72"/>
      <c r="D39" s="73"/>
      <c r="E39" s="76"/>
      <c r="F39" s="77"/>
      <c r="G39" s="73"/>
      <c r="H39" s="73"/>
      <c r="I39" s="73"/>
      <c r="J39" s="61" t="s">
        <v>12</v>
      </c>
      <c r="K39" s="50">
        <f>SUM(K35:K37)</f>
        <v>0</v>
      </c>
      <c r="O39" s="171"/>
      <c r="P39" s="72"/>
      <c r="Q39" s="73"/>
      <c r="R39" s="76"/>
      <c r="S39" s="77"/>
      <c r="T39" s="73"/>
      <c r="U39" s="61" t="s">
        <v>12</v>
      </c>
      <c r="V39" s="62">
        <f>SUM(V35:V37)</f>
        <v>0</v>
      </c>
      <c r="W39" s="63">
        <f>SUM(W35:W37)</f>
        <v>0</v>
      </c>
      <c r="X39" s="103" t="str">
        <f>SUM(X35:X37)&amp;"*"</f>
        <v>0*</v>
      </c>
      <c r="Y39" s="50" t="str">
        <f>SUM(Y35:Y37)&amp;"**"</f>
        <v>0**</v>
      </c>
      <c r="AA39" s="8"/>
    </row>
    <row r="40" spans="1:42" ht="15.75" customHeight="1" thickBot="1" x14ac:dyDescent="0.65">
      <c r="A40" s="19"/>
      <c r="B40" s="14"/>
      <c r="C40" s="91"/>
      <c r="D40" s="75"/>
      <c r="E40" s="74"/>
      <c r="F40" s="75"/>
      <c r="G40" s="75"/>
      <c r="H40" s="75"/>
      <c r="I40" s="75"/>
      <c r="J40" s="75"/>
      <c r="K40" s="43"/>
      <c r="O40" s="171"/>
      <c r="P40" s="91"/>
      <c r="Q40" s="75"/>
      <c r="R40" s="74"/>
      <c r="S40" s="75"/>
      <c r="T40" s="75"/>
      <c r="U40" s="75"/>
      <c r="V40" s="75"/>
      <c r="W40" s="137"/>
      <c r="X40" s="155"/>
      <c r="Y40" s="86"/>
      <c r="AA40" s="8"/>
      <c r="AJ40" s="13"/>
      <c r="AK40" s="13"/>
      <c r="AP40" s="64"/>
    </row>
    <row r="41" spans="1:42" ht="15.75" customHeight="1" x14ac:dyDescent="0.6">
      <c r="A41" s="19"/>
      <c r="B41" s="14"/>
      <c r="C41" s="204" t="s">
        <v>22</v>
      </c>
      <c r="D41" s="20"/>
      <c r="E41" s="23"/>
      <c r="F41" s="23"/>
      <c r="G41" s="23"/>
      <c r="H41" s="20"/>
      <c r="I41" s="20"/>
      <c r="J41" s="6"/>
      <c r="K41" s="12"/>
      <c r="O41" s="171"/>
      <c r="P41" s="233" t="s">
        <v>61</v>
      </c>
      <c r="Q41" s="233"/>
      <c r="R41" s="233"/>
      <c r="S41" s="233"/>
      <c r="T41" s="233"/>
      <c r="U41" s="233"/>
      <c r="V41" s="233"/>
      <c r="W41" s="233"/>
      <c r="X41" s="233"/>
      <c r="Y41" s="233"/>
      <c r="AA41" s="8"/>
      <c r="AJ41" s="15"/>
      <c r="AK41" s="15"/>
      <c r="AP41" s="64"/>
    </row>
    <row r="42" spans="1:42" ht="15.75" customHeight="1" x14ac:dyDescent="0.6">
      <c r="A42" s="19"/>
      <c r="B42" s="14"/>
      <c r="C42" s="170"/>
      <c r="D42" s="36"/>
      <c r="E42" s="37"/>
      <c r="F42" s="37"/>
      <c r="G42" s="37"/>
      <c r="H42" s="36"/>
      <c r="I42" s="36"/>
      <c r="J42" s="165"/>
      <c r="K42" s="171"/>
      <c r="M42" s="166"/>
      <c r="N42" s="166"/>
      <c r="O42" s="171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AA42" s="8"/>
      <c r="AJ42" s="15"/>
      <c r="AK42" s="15"/>
      <c r="AP42" s="64"/>
    </row>
    <row r="43" spans="1:42" ht="15.75" customHeight="1" x14ac:dyDescent="0.6">
      <c r="A43" s="19"/>
      <c r="B43" s="14"/>
      <c r="C43" s="170"/>
      <c r="D43" s="36"/>
      <c r="E43" s="37"/>
      <c r="F43" s="37"/>
      <c r="G43" s="37"/>
      <c r="H43" s="36"/>
      <c r="I43" s="36"/>
      <c r="J43" s="165"/>
      <c r="K43" s="171"/>
      <c r="M43" s="166"/>
      <c r="N43" s="166"/>
      <c r="O43" s="171"/>
      <c r="P43" s="232" t="s">
        <v>62</v>
      </c>
      <c r="Q43" s="232"/>
      <c r="R43" s="232"/>
      <c r="S43" s="232"/>
      <c r="T43" s="232"/>
      <c r="U43" s="232"/>
      <c r="V43" s="232"/>
      <c r="W43" s="232"/>
      <c r="X43" s="232"/>
      <c r="Y43" s="232"/>
      <c r="AA43" s="8"/>
      <c r="AJ43" s="15"/>
      <c r="AK43" s="15"/>
      <c r="AP43" s="64"/>
    </row>
    <row r="44" spans="1:42" ht="15.75" customHeight="1" x14ac:dyDescent="0.25">
      <c r="A44" s="19"/>
      <c r="B44" s="14"/>
      <c r="C44" s="166"/>
      <c r="D44" s="166"/>
      <c r="E44" s="166"/>
      <c r="F44" s="166"/>
      <c r="G44" s="166"/>
      <c r="H44" s="166"/>
      <c r="I44" s="166"/>
      <c r="J44" s="166"/>
      <c r="K44" s="171"/>
      <c r="M44" s="166"/>
      <c r="N44" s="166"/>
      <c r="O44" s="171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AA44" s="8"/>
      <c r="AJ44" s="17"/>
      <c r="AK44" s="17"/>
    </row>
    <row r="45" spans="1:42" ht="27.95" customHeight="1" x14ac:dyDescent="0.25">
      <c r="A45" s="9"/>
      <c r="B45" s="10"/>
      <c r="C45" s="166"/>
      <c r="D45" s="166"/>
      <c r="E45" s="166"/>
      <c r="F45" s="166"/>
      <c r="G45" s="166"/>
      <c r="H45" s="166"/>
      <c r="I45" s="166"/>
      <c r="J45" s="166"/>
      <c r="K45" s="171"/>
      <c r="M45" s="166"/>
      <c r="N45" s="166"/>
      <c r="O45" s="171"/>
      <c r="Q45" s="1"/>
      <c r="R45" s="1"/>
      <c r="S45" s="1"/>
      <c r="X45" s="157"/>
      <c r="Y45" s="157"/>
      <c r="AA45" s="8"/>
      <c r="AJ45" s="12"/>
    </row>
    <row r="46" spans="1:42" ht="27.95" customHeight="1" x14ac:dyDescent="0.6">
      <c r="A46" s="9"/>
      <c r="B46" s="10"/>
      <c r="K46" s="12"/>
      <c r="N46" s="219" t="s">
        <v>53</v>
      </c>
      <c r="O46" s="219"/>
      <c r="P46" s="219"/>
      <c r="Q46" s="219"/>
      <c r="R46" s="219"/>
      <c r="S46" s="219"/>
      <c r="T46" s="219"/>
      <c r="V46" s="219" t="s">
        <v>52</v>
      </c>
      <c r="W46" s="219"/>
      <c r="X46" s="219"/>
      <c r="Y46" s="219"/>
      <c r="Z46" s="64"/>
      <c r="AA46" s="164"/>
      <c r="AB46" s="64"/>
      <c r="AC46" s="64"/>
      <c r="AJ46" s="12"/>
    </row>
    <row r="47" spans="1:42" ht="27.95" customHeight="1" x14ac:dyDescent="0.6">
      <c r="A47" s="19"/>
      <c r="B47" s="14"/>
      <c r="D47" s="219" t="s">
        <v>51</v>
      </c>
      <c r="E47" s="219"/>
      <c r="F47" s="219"/>
      <c r="G47" s="219"/>
      <c r="H47" s="219"/>
      <c r="I47" s="219"/>
      <c r="J47" s="219"/>
      <c r="K47" s="12"/>
      <c r="N47" s="219" t="s">
        <v>54</v>
      </c>
      <c r="O47" s="219"/>
      <c r="P47" s="219"/>
      <c r="Q47" s="219"/>
      <c r="R47" s="219"/>
      <c r="S47" s="219"/>
      <c r="T47" s="219"/>
      <c r="V47" s="219" t="s">
        <v>55</v>
      </c>
      <c r="W47" s="219"/>
      <c r="X47" s="219"/>
      <c r="Y47" s="219"/>
      <c r="Z47" s="64"/>
      <c r="AA47" s="164"/>
      <c r="AB47" s="64"/>
      <c r="AC47" s="64"/>
      <c r="AJ47" s="12"/>
    </row>
    <row r="48" spans="1:42" ht="15.75" customHeight="1" thickBot="1" x14ac:dyDescent="0.3">
      <c r="A48" s="19"/>
      <c r="B48" s="14"/>
      <c r="K48" s="12"/>
      <c r="O48" s="17"/>
      <c r="P48" s="17"/>
      <c r="Q48" s="6"/>
      <c r="R48" s="6"/>
      <c r="S48" s="6"/>
      <c r="T48" s="165"/>
      <c r="V48" s="17"/>
      <c r="W48" s="6"/>
      <c r="X48" s="6"/>
      <c r="AA48" s="8"/>
      <c r="AD48" s="46"/>
      <c r="AE48" s="46"/>
      <c r="AF48" s="46"/>
      <c r="AG48" s="46"/>
      <c r="AH48" s="46"/>
      <c r="AI48" s="47"/>
      <c r="AJ48" s="12"/>
    </row>
    <row r="49" spans="1:43" ht="15.75" customHeight="1" x14ac:dyDescent="0.25">
      <c r="A49" s="19"/>
      <c r="B49" s="14"/>
      <c r="D49" s="216" t="s">
        <v>5</v>
      </c>
      <c r="E49" s="216" t="s">
        <v>56</v>
      </c>
      <c r="F49" s="216" t="s">
        <v>16</v>
      </c>
      <c r="G49" s="216" t="s">
        <v>57</v>
      </c>
      <c r="H49" s="216" t="s">
        <v>16</v>
      </c>
      <c r="I49" s="216" t="s">
        <v>14</v>
      </c>
      <c r="J49" s="216" t="s">
        <v>50</v>
      </c>
      <c r="K49" s="12"/>
      <c r="O49" s="216" t="s">
        <v>5</v>
      </c>
      <c r="P49" s="216" t="s">
        <v>4</v>
      </c>
      <c r="Q49" s="216" t="s">
        <v>4</v>
      </c>
      <c r="R49" s="216" t="s">
        <v>33</v>
      </c>
      <c r="S49" s="216" t="s">
        <v>9</v>
      </c>
      <c r="T49" s="166"/>
      <c r="V49" s="216" t="s">
        <v>47</v>
      </c>
      <c r="W49" s="216" t="s">
        <v>46</v>
      </c>
      <c r="X49" s="223" t="s">
        <v>40</v>
      </c>
      <c r="Y49" s="225"/>
      <c r="AA49" s="8"/>
      <c r="AD49" s="46"/>
      <c r="AE49" s="46"/>
      <c r="AF49" s="46"/>
      <c r="AG49" s="46"/>
      <c r="AH49" s="46"/>
      <c r="AI49" s="47"/>
      <c r="AJ49" s="12"/>
    </row>
    <row r="50" spans="1:43" ht="15.75" customHeight="1" thickBot="1" x14ac:dyDescent="0.3">
      <c r="A50" s="19"/>
      <c r="B50" s="14"/>
      <c r="D50" s="217"/>
      <c r="E50" s="217"/>
      <c r="F50" s="217"/>
      <c r="G50" s="217"/>
      <c r="H50" s="217"/>
      <c r="I50" s="217"/>
      <c r="J50" s="217"/>
      <c r="K50" s="12"/>
      <c r="O50" s="217"/>
      <c r="P50" s="217"/>
      <c r="Q50" s="217"/>
      <c r="R50" s="217"/>
      <c r="S50" s="217"/>
      <c r="T50" s="166"/>
      <c r="V50" s="217"/>
      <c r="W50" s="217"/>
      <c r="X50" s="229"/>
      <c r="Y50" s="231"/>
      <c r="AA50" s="8"/>
      <c r="AD50" s="20"/>
      <c r="AE50" s="6"/>
      <c r="AF50" s="20"/>
      <c r="AG50" s="20"/>
      <c r="AH50" s="18"/>
      <c r="AI50" s="20"/>
      <c r="AJ50" s="21"/>
    </row>
    <row r="51" spans="1:43" ht="15.75" customHeight="1" x14ac:dyDescent="0.25">
      <c r="A51" s="19"/>
      <c r="B51" s="14"/>
      <c r="D51" s="217"/>
      <c r="E51" s="217"/>
      <c r="F51" s="217"/>
      <c r="G51" s="217"/>
      <c r="H51" s="217"/>
      <c r="I51" s="217"/>
      <c r="J51" s="217"/>
      <c r="K51" s="12"/>
      <c r="O51" s="217"/>
      <c r="P51" s="217"/>
      <c r="Q51" s="217"/>
      <c r="R51" s="217"/>
      <c r="S51" s="217"/>
      <c r="T51" s="166"/>
      <c r="V51" s="217"/>
      <c r="W51" s="217"/>
      <c r="X51" s="216" t="s">
        <v>42</v>
      </c>
      <c r="Y51" s="216" t="s">
        <v>41</v>
      </c>
      <c r="AA51" s="8"/>
    </row>
    <row r="52" spans="1:43" ht="15.75" customHeight="1" thickBot="1" x14ac:dyDescent="0.3">
      <c r="A52" s="19"/>
      <c r="B52" s="14"/>
      <c r="D52" s="217"/>
      <c r="E52" s="217"/>
      <c r="F52" s="217"/>
      <c r="G52" s="217"/>
      <c r="H52" s="217"/>
      <c r="I52" s="217"/>
      <c r="J52" s="217"/>
      <c r="K52" s="12"/>
      <c r="O52" s="218"/>
      <c r="P52" s="218"/>
      <c r="Q52" s="218"/>
      <c r="R52" s="218"/>
      <c r="S52" s="218"/>
      <c r="T52" s="166"/>
      <c r="V52" s="217"/>
      <c r="W52" s="217"/>
      <c r="X52" s="217"/>
      <c r="Y52" s="217"/>
      <c r="AA52" s="8"/>
    </row>
    <row r="53" spans="1:43" ht="15.75" customHeight="1" thickBot="1" x14ac:dyDescent="0.3">
      <c r="A53" s="19"/>
      <c r="B53" s="14"/>
      <c r="D53" s="218"/>
      <c r="E53" s="218"/>
      <c r="F53" s="218"/>
      <c r="G53" s="218"/>
      <c r="H53" s="218"/>
      <c r="I53" s="218"/>
      <c r="J53" s="218"/>
      <c r="K53" s="12"/>
      <c r="O53" s="159"/>
      <c r="P53" s="55"/>
      <c r="Q53" s="39"/>
      <c r="R53" s="87"/>
      <c r="S53" s="48"/>
      <c r="T53" s="166"/>
      <c r="V53" s="218"/>
      <c r="W53" s="218"/>
      <c r="X53" s="218"/>
      <c r="Y53" s="218"/>
      <c r="AA53" s="8"/>
    </row>
    <row r="54" spans="1:43" ht="15.75" customHeight="1" x14ac:dyDescent="0.25">
      <c r="A54" s="19"/>
      <c r="B54" s="14"/>
      <c r="D54" s="38"/>
      <c r="E54" s="39"/>
      <c r="F54" s="55"/>
      <c r="G54" s="39"/>
      <c r="H54" s="39"/>
      <c r="I54" s="39"/>
      <c r="J54" s="48"/>
      <c r="K54" s="12"/>
      <c r="O54" s="160"/>
      <c r="P54" s="108"/>
      <c r="Q54" s="40"/>
      <c r="R54" s="88"/>
      <c r="S54" s="41"/>
      <c r="T54" s="165"/>
      <c r="U54" s="6"/>
      <c r="V54" s="124"/>
      <c r="W54" s="110"/>
      <c r="X54" s="133"/>
      <c r="Y54" s="130"/>
      <c r="AA54" s="8"/>
    </row>
    <row r="55" spans="1:43" ht="15.75" customHeight="1" thickBot="1" x14ac:dyDescent="0.3">
      <c r="A55" s="19"/>
      <c r="B55" s="14"/>
      <c r="D55" s="89"/>
      <c r="E55" s="40"/>
      <c r="F55" s="108"/>
      <c r="G55" s="40"/>
      <c r="H55" s="40"/>
      <c r="I55" s="40"/>
      <c r="J55" s="41"/>
      <c r="K55" s="12"/>
      <c r="O55" s="116"/>
      <c r="P55" s="141"/>
      <c r="Q55" s="52"/>
      <c r="R55" s="142"/>
      <c r="S55" s="143"/>
      <c r="T55" s="166"/>
      <c r="U55" s="22"/>
      <c r="V55" s="125"/>
      <c r="W55" s="111"/>
      <c r="X55" s="134"/>
      <c r="Y55" s="131"/>
      <c r="AA55" s="8"/>
    </row>
    <row r="56" spans="1:43" ht="15.75" customHeight="1" thickBot="1" x14ac:dyDescent="0.3">
      <c r="A56" s="19"/>
      <c r="B56" s="14"/>
      <c r="D56" s="107"/>
      <c r="E56" s="40"/>
      <c r="F56" s="108"/>
      <c r="G56" s="40"/>
      <c r="H56" s="40"/>
      <c r="I56" s="40"/>
      <c r="J56" s="41"/>
      <c r="K56" s="12"/>
      <c r="N56" s="22"/>
      <c r="O56" s="22"/>
      <c r="P56" s="7"/>
      <c r="Q56" s="22"/>
      <c r="R56" s="178"/>
      <c r="T56" s="171"/>
      <c r="U56" s="22"/>
      <c r="V56" s="126"/>
      <c r="W56" s="112"/>
      <c r="X56" s="135"/>
      <c r="Y56" s="132"/>
      <c r="AA56" s="8"/>
    </row>
    <row r="57" spans="1:43" ht="15.75" customHeight="1" thickTop="1" x14ac:dyDescent="0.25">
      <c r="A57" s="19"/>
      <c r="B57" s="14"/>
      <c r="D57" s="68"/>
      <c r="E57" s="69"/>
      <c r="F57" s="70"/>
      <c r="G57" s="71"/>
      <c r="H57" s="69"/>
      <c r="I57" s="69"/>
      <c r="J57" s="42"/>
      <c r="K57" s="12"/>
      <c r="N57" s="12"/>
      <c r="O57" s="12"/>
      <c r="P57" s="12"/>
      <c r="T57" s="171"/>
      <c r="U57" s="22"/>
      <c r="V57" s="127"/>
      <c r="W57" s="113"/>
      <c r="X57" s="96"/>
      <c r="Y57" s="114"/>
      <c r="AA57" s="8"/>
    </row>
    <row r="58" spans="1:43" ht="15.75" customHeight="1" x14ac:dyDescent="0.6">
      <c r="A58" s="19"/>
      <c r="B58" s="28"/>
      <c r="D58" s="72"/>
      <c r="E58" s="73"/>
      <c r="F58" s="76"/>
      <c r="G58" s="77"/>
      <c r="H58" s="73"/>
      <c r="I58" s="61" t="s">
        <v>12</v>
      </c>
      <c r="J58" s="50">
        <f>SUM(J54:J56)</f>
        <v>0</v>
      </c>
      <c r="K58" s="177"/>
      <c r="M58" s="6"/>
      <c r="N58" s="12"/>
      <c r="O58" s="12"/>
      <c r="P58" s="12"/>
      <c r="S58" s="7"/>
      <c r="T58" s="167"/>
      <c r="U58" s="7"/>
      <c r="V58" s="128"/>
      <c r="W58" s="150"/>
      <c r="X58" s="115" t="s">
        <v>24</v>
      </c>
      <c r="Y58" s="41"/>
      <c r="AA58" s="29"/>
      <c r="AJ58" s="106"/>
      <c r="AQ58" s="106"/>
    </row>
    <row r="59" spans="1:43" ht="15.75" customHeight="1" thickBot="1" x14ac:dyDescent="0.65">
      <c r="A59" s="19"/>
      <c r="B59" s="28"/>
      <c r="D59" s="91"/>
      <c r="E59" s="75"/>
      <c r="F59" s="74"/>
      <c r="G59" s="75"/>
      <c r="H59" s="75"/>
      <c r="I59" s="75"/>
      <c r="J59" s="43"/>
      <c r="K59" s="177"/>
      <c r="M59" s="6"/>
      <c r="N59" s="12"/>
      <c r="O59" s="12"/>
      <c r="P59" s="12"/>
      <c r="S59" s="7"/>
      <c r="T59" s="167"/>
      <c r="U59" s="7"/>
      <c r="V59" s="129"/>
      <c r="W59" s="163"/>
      <c r="X59" s="162"/>
      <c r="Y59" s="143"/>
      <c r="AA59" s="29"/>
      <c r="AJ59" s="158"/>
      <c r="AQ59" s="158"/>
    </row>
    <row r="60" spans="1:43" ht="27.95" customHeight="1" x14ac:dyDescent="0.6">
      <c r="A60" s="19"/>
      <c r="B60" s="176"/>
      <c r="C60" s="12"/>
      <c r="D60" s="199"/>
      <c r="E60" s="200"/>
      <c r="F60" s="200"/>
      <c r="G60" s="200"/>
      <c r="H60" s="200"/>
      <c r="I60" s="200"/>
      <c r="J60" s="201"/>
      <c r="K60" s="65"/>
      <c r="N60" s="219" t="s">
        <v>63</v>
      </c>
      <c r="O60" s="219"/>
      <c r="P60" s="219"/>
      <c r="Q60" s="219"/>
      <c r="R60" s="219"/>
      <c r="S60" s="219"/>
      <c r="T60" s="167"/>
      <c r="U60" s="167"/>
      <c r="V60" s="167"/>
      <c r="W60" s="202"/>
      <c r="X60" s="202"/>
      <c r="Y60" s="202"/>
      <c r="Z60" s="202"/>
      <c r="AA60" s="203"/>
      <c r="AJ60" s="156"/>
      <c r="AQ60" s="156"/>
    </row>
    <row r="61" spans="1:43" ht="27.95" customHeight="1" x14ac:dyDescent="0.6">
      <c r="A61" s="19"/>
      <c r="B61" s="176"/>
      <c r="C61" s="12"/>
      <c r="K61" s="166"/>
      <c r="N61" s="219" t="s">
        <v>64</v>
      </c>
      <c r="O61" s="219"/>
      <c r="P61" s="219"/>
      <c r="Q61" s="219"/>
      <c r="R61" s="219"/>
      <c r="S61" s="219"/>
      <c r="T61" s="219" t="s">
        <v>38</v>
      </c>
      <c r="U61" s="219"/>
      <c r="V61" s="219"/>
      <c r="W61" s="219"/>
      <c r="X61" s="219"/>
      <c r="Y61" s="219"/>
      <c r="Z61" s="219"/>
      <c r="AA61" s="203"/>
      <c r="AJ61" s="156"/>
      <c r="AQ61" s="156"/>
    </row>
    <row r="62" spans="1:43" ht="15.75" customHeight="1" thickBot="1" x14ac:dyDescent="0.65">
      <c r="A62" s="19"/>
      <c r="B62" s="176"/>
      <c r="C62" s="12"/>
      <c r="K62" s="166"/>
      <c r="M62" s="6"/>
      <c r="N62" s="6"/>
      <c r="O62" s="6"/>
      <c r="P62" s="17"/>
      <c r="Q62" s="17"/>
      <c r="T62" s="6"/>
      <c r="U62" s="6"/>
      <c r="V62" s="161"/>
      <c r="W62" s="161"/>
      <c r="X62" s="161"/>
      <c r="Y62" s="161"/>
      <c r="Z62" s="161"/>
      <c r="AA62" s="168"/>
      <c r="AJ62" s="156"/>
      <c r="AQ62" s="156"/>
    </row>
    <row r="63" spans="1:43" ht="15.75" customHeight="1" x14ac:dyDescent="0.6">
      <c r="A63" s="19"/>
      <c r="B63" s="176"/>
      <c r="C63" s="12"/>
      <c r="K63" s="166"/>
      <c r="M63" s="6"/>
      <c r="N63" s="44"/>
      <c r="O63" s="220" t="s">
        <v>5</v>
      </c>
      <c r="P63" s="220" t="s">
        <v>4</v>
      </c>
      <c r="Q63" s="220" t="s">
        <v>4</v>
      </c>
      <c r="R63" s="216" t="s">
        <v>9</v>
      </c>
      <c r="T63" s="223" t="s">
        <v>10</v>
      </c>
      <c r="U63" s="224"/>
      <c r="V63" s="224"/>
      <c r="W63" s="224"/>
      <c r="X63" s="225"/>
      <c r="Y63" s="216" t="s">
        <v>15</v>
      </c>
      <c r="Z63" s="216" t="s">
        <v>9</v>
      </c>
      <c r="AA63" s="168"/>
      <c r="AJ63" s="156"/>
      <c r="AQ63" s="156"/>
    </row>
    <row r="64" spans="1:43" ht="15.75" customHeight="1" x14ac:dyDescent="0.6">
      <c r="A64" s="19"/>
      <c r="B64" s="176"/>
      <c r="C64" s="12"/>
      <c r="K64" s="166"/>
      <c r="M64" s="6"/>
      <c r="N64" s="44"/>
      <c r="O64" s="221"/>
      <c r="P64" s="221"/>
      <c r="Q64" s="221"/>
      <c r="R64" s="217"/>
      <c r="T64" s="226"/>
      <c r="U64" s="227"/>
      <c r="V64" s="227"/>
      <c r="W64" s="227"/>
      <c r="X64" s="228"/>
      <c r="Y64" s="217"/>
      <c r="Z64" s="217"/>
      <c r="AA64" s="168"/>
      <c r="AJ64" s="156"/>
      <c r="AQ64" s="156"/>
    </row>
    <row r="65" spans="1:43" ht="15.75" customHeight="1" thickBot="1" x14ac:dyDescent="0.65">
      <c r="A65" s="19"/>
      <c r="B65" s="176"/>
      <c r="C65" s="12"/>
      <c r="K65" s="166"/>
      <c r="M65" s="6"/>
      <c r="N65" s="44"/>
      <c r="O65" s="222"/>
      <c r="P65" s="222"/>
      <c r="Q65" s="222"/>
      <c r="R65" s="218"/>
      <c r="T65" s="229"/>
      <c r="U65" s="230"/>
      <c r="V65" s="230"/>
      <c r="W65" s="230"/>
      <c r="X65" s="231"/>
      <c r="Y65" s="218"/>
      <c r="Z65" s="218"/>
      <c r="AA65" s="168"/>
      <c r="AJ65" s="156"/>
      <c r="AQ65" s="156"/>
    </row>
    <row r="66" spans="1:43" ht="15.75" customHeight="1" x14ac:dyDescent="0.6">
      <c r="A66" s="19"/>
      <c r="B66" s="176"/>
      <c r="C66" s="12"/>
      <c r="K66" s="166"/>
      <c r="M66" s="6"/>
      <c r="N66" s="44"/>
      <c r="O66" s="58"/>
      <c r="P66" s="59"/>
      <c r="Q66" s="60"/>
      <c r="R66" s="53"/>
      <c r="T66" s="123"/>
      <c r="U66" s="118"/>
      <c r="V66" s="118"/>
      <c r="W66" s="144"/>
      <c r="X66" s="145"/>
      <c r="Y66" s="51"/>
      <c r="Z66" s="53"/>
      <c r="AA66" s="168"/>
      <c r="AJ66" s="156"/>
      <c r="AQ66" s="156"/>
    </row>
    <row r="67" spans="1:43" ht="15.75" customHeight="1" x14ac:dyDescent="0.6">
      <c r="A67" s="19"/>
      <c r="B67" s="176"/>
      <c r="C67" s="12"/>
      <c r="K67" s="166"/>
      <c r="M67" s="6"/>
      <c r="N67" s="44"/>
      <c r="O67" s="107"/>
      <c r="P67" s="40"/>
      <c r="Q67" s="105"/>
      <c r="R67" s="50"/>
      <c r="T67" s="119"/>
      <c r="U67" s="120"/>
      <c r="V67" s="120"/>
      <c r="W67" s="146"/>
      <c r="X67" s="147"/>
      <c r="Y67" s="40"/>
      <c r="Z67" s="50"/>
      <c r="AA67" s="168"/>
      <c r="AJ67" s="156"/>
      <c r="AQ67" s="156"/>
    </row>
    <row r="68" spans="1:43" ht="15.75" customHeight="1" thickBot="1" x14ac:dyDescent="0.65">
      <c r="A68" s="19"/>
      <c r="B68" s="176"/>
      <c r="C68" s="12"/>
      <c r="K68" s="166"/>
      <c r="M68" s="6"/>
      <c r="N68" s="44"/>
      <c r="O68" s="116"/>
      <c r="P68" s="52"/>
      <c r="Q68" s="140"/>
      <c r="R68" s="54"/>
      <c r="T68" s="121"/>
      <c r="U68" s="122"/>
      <c r="V68" s="122"/>
      <c r="W68" s="148"/>
      <c r="X68" s="149"/>
      <c r="Y68" s="52"/>
      <c r="Z68" s="54"/>
      <c r="AA68" s="168"/>
      <c r="AJ68" s="139"/>
      <c r="AQ68" s="139"/>
    </row>
    <row r="69" spans="1:43" ht="27.95" customHeight="1" thickBot="1" x14ac:dyDescent="0.3">
      <c r="A69" s="19"/>
      <c r="B69" s="186"/>
      <c r="C69" s="26"/>
      <c r="D69" s="25"/>
      <c r="E69" s="25"/>
      <c r="F69" s="25"/>
      <c r="G69" s="25"/>
      <c r="H69" s="25"/>
      <c r="I69" s="25"/>
      <c r="J69" s="25"/>
      <c r="K69" s="187"/>
      <c r="L69" s="185"/>
      <c r="M69" s="187"/>
      <c r="N69" s="25"/>
      <c r="O69" s="25"/>
      <c r="P69" s="25"/>
      <c r="Q69" s="26"/>
      <c r="R69" s="26"/>
      <c r="S69" s="26"/>
      <c r="T69" s="185"/>
      <c r="U69" s="26"/>
      <c r="V69" s="26"/>
      <c r="W69" s="26"/>
      <c r="X69" s="26"/>
      <c r="Y69" s="26"/>
      <c r="Z69" s="26"/>
      <c r="AA69" s="169"/>
      <c r="AJ69" s="12"/>
      <c r="AQ69" s="6"/>
    </row>
    <row r="70" spans="1:43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25">
      <c r="AJ73" s="21"/>
      <c r="AQ73" s="16"/>
    </row>
    <row r="74" spans="1:43" ht="15.75" customHeight="1" x14ac:dyDescent="0.25">
      <c r="AJ74" s="21"/>
      <c r="AQ74" s="6"/>
    </row>
    <row r="75" spans="1:43" ht="15.75" customHeight="1" x14ac:dyDescent="0.25">
      <c r="AJ75" s="21"/>
      <c r="AQ75" s="6"/>
    </row>
    <row r="76" spans="1:43" ht="15.75" customHeight="1" x14ac:dyDescent="0.25"/>
    <row r="77" spans="1:43" ht="15.75" customHeight="1" x14ac:dyDescent="0.25">
      <c r="L77" s="1"/>
      <c r="S77" s="1"/>
    </row>
    <row r="78" spans="1:43" x14ac:dyDescent="0.25">
      <c r="J78" s="12"/>
      <c r="L78" s="1"/>
      <c r="O78" s="12"/>
      <c r="P78" s="12"/>
      <c r="R78" s="1"/>
      <c r="S78" s="1"/>
    </row>
    <row r="79" spans="1:43" x14ac:dyDescent="0.25">
      <c r="J79" s="12"/>
      <c r="L79" s="1"/>
      <c r="O79" s="12"/>
      <c r="P79" s="12"/>
      <c r="R79" s="1"/>
      <c r="S79" s="1"/>
    </row>
    <row r="80" spans="1:43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O86" s="12"/>
      <c r="P86" s="12"/>
      <c r="R86" s="1"/>
    </row>
  </sheetData>
  <mergeCells count="92">
    <mergeCell ref="Q24:Z26"/>
    <mergeCell ref="J22:N25"/>
    <mergeCell ref="J7:N7"/>
    <mergeCell ref="J8:N8"/>
    <mergeCell ref="N10:N14"/>
    <mergeCell ref="J18:L18"/>
    <mergeCell ref="M10:M14"/>
    <mergeCell ref="L10:L14"/>
    <mergeCell ref="K10:K14"/>
    <mergeCell ref="J10:J14"/>
    <mergeCell ref="U10:U14"/>
    <mergeCell ref="V10:V14"/>
    <mergeCell ref="C8:H8"/>
    <mergeCell ref="C17:F17"/>
    <mergeCell ref="Q8:Z8"/>
    <mergeCell ref="Q18:S18"/>
    <mergeCell ref="R10:R14"/>
    <mergeCell ref="C10:C13"/>
    <mergeCell ref="D10:D13"/>
    <mergeCell ref="E10:E13"/>
    <mergeCell ref="F10:F13"/>
    <mergeCell ref="G10:G13"/>
    <mergeCell ref="H10:H13"/>
    <mergeCell ref="X10:X14"/>
    <mergeCell ref="T10:T14"/>
    <mergeCell ref="S10:S14"/>
    <mergeCell ref="Z2:AA2"/>
    <mergeCell ref="Z1:AA1"/>
    <mergeCell ref="W1:Y1"/>
    <mergeCell ref="W2:Y2"/>
    <mergeCell ref="Y10:Y14"/>
    <mergeCell ref="Z10:Z14"/>
    <mergeCell ref="W10:W14"/>
    <mergeCell ref="N1:O2"/>
    <mergeCell ref="L4:Q4"/>
    <mergeCell ref="L5:Q5"/>
    <mergeCell ref="Q10:Q14"/>
    <mergeCell ref="J30:J34"/>
    <mergeCell ref="K30:K34"/>
    <mergeCell ref="O28:Z28"/>
    <mergeCell ref="P30:P34"/>
    <mergeCell ref="Q30:Q34"/>
    <mergeCell ref="R30:R34"/>
    <mergeCell ref="S30:S34"/>
    <mergeCell ref="T30:T34"/>
    <mergeCell ref="U30:U34"/>
    <mergeCell ref="V30:V34"/>
    <mergeCell ref="W30:W34"/>
    <mergeCell ref="X30:X34"/>
    <mergeCell ref="Y30:Y34"/>
    <mergeCell ref="P49:P52"/>
    <mergeCell ref="W49:W53"/>
    <mergeCell ref="Q49:Q52"/>
    <mergeCell ref="R49:R52"/>
    <mergeCell ref="S49:S52"/>
    <mergeCell ref="P43:Y44"/>
    <mergeCell ref="P41:Y42"/>
    <mergeCell ref="N46:T46"/>
    <mergeCell ref="N47:T47"/>
    <mergeCell ref="V46:Y46"/>
    <mergeCell ref="V47:Y47"/>
    <mergeCell ref="O49:O52"/>
    <mergeCell ref="T63:X65"/>
    <mergeCell ref="Y63:Y65"/>
    <mergeCell ref="Z63:Z65"/>
    <mergeCell ref="Y51:Y53"/>
    <mergeCell ref="V49:V53"/>
    <mergeCell ref="X49:Y50"/>
    <mergeCell ref="X51:X53"/>
    <mergeCell ref="T61:Z61"/>
    <mergeCell ref="P63:P65"/>
    <mergeCell ref="Q63:Q65"/>
    <mergeCell ref="R63:R65"/>
    <mergeCell ref="O63:O65"/>
    <mergeCell ref="F49:F53"/>
    <mergeCell ref="N60:S60"/>
    <mergeCell ref="N61:S61"/>
    <mergeCell ref="E49:E53"/>
    <mergeCell ref="C28:K28"/>
    <mergeCell ref="C30:C34"/>
    <mergeCell ref="D47:J47"/>
    <mergeCell ref="D49:D53"/>
    <mergeCell ref="G49:G53"/>
    <mergeCell ref="H49:H53"/>
    <mergeCell ref="I49:I53"/>
    <mergeCell ref="J49:J53"/>
    <mergeCell ref="D30:D34"/>
    <mergeCell ref="E30:E34"/>
    <mergeCell ref="F30:F34"/>
    <mergeCell ref="G30:G34"/>
    <mergeCell ref="H30:H34"/>
    <mergeCell ref="I30:I34"/>
  </mergeCells>
  <phoneticPr fontId="11" type="noConversion"/>
  <printOptions horizontalCentered="1" verticalCentered="1"/>
  <pageMargins left="0.75" right="0" top="0.5" bottom="0.5" header="0" footer="0"/>
  <pageSetup paperSize="17" scale="5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State xmlns="084f7c45-40c1-4552-b9db-b0297b44ff26" xsi:nil="true"/>
    <KeyGT xmlns="084f7c45-40c1-4552-b9db-b0297b44ff26" xsi:nil="true"/>
    <Str xmlns="c1164d69-41c5-423c-ace9-e61aef1087e9" xsi:nil="true"/>
    <Precon_x0020_Notes xmlns="084f7c45-40c1-4552-b9db-b0297b44ff26" xsi:nil="true"/>
    <GT_x0020_Topic xmlns="084f7c45-40c1-4552-b9db-b0297b44ff26">Roadway</GT_x0020_Topic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7ef604a7-ebc4-47af-96e9-7f1ad444f50a" ContentTypeId="0x01010034CCA967D32C1C41A7641B812CC8C52D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GT Document" ma:contentTypeID="0x01010034CCA967D32C1C41A7641B812CC8C52D00C55AEE320F1BD34FBA22BC4282A9EF74" ma:contentTypeVersion="16" ma:contentTypeDescription="Create a new Geotechnical Document" ma:contentTypeScope="" ma:versionID="c6075a07240aea3235cc21629311ddd2">
  <xsd:schema xmlns:xsd="http://www.w3.org/2001/XMLSchema" xmlns:xs="http://www.w3.org/2001/XMLSchema" xmlns:p="http://schemas.microsoft.com/office/2006/metadata/properties" xmlns:ns2="084f7c45-40c1-4552-b9db-b0297b44ff26" xmlns:ns3="c1164d69-41c5-423c-ace9-e61aef1087e9" targetNamespace="http://schemas.microsoft.com/office/2006/metadata/properties" ma:root="true" ma:fieldsID="d951d6af74d7189dd37f03c4acb174ba" ns2:_="" ns3:_="">
    <xsd:import namespace="084f7c45-40c1-4552-b9db-b0297b44ff26"/>
    <xsd:import namespace="c1164d69-41c5-423c-ace9-e61aef1087e9"/>
    <xsd:element name="properties">
      <xsd:complexType>
        <xsd:sequence>
          <xsd:element name="documentManagement">
            <xsd:complexType>
              <xsd:all>
                <xsd:element ref="ns2:GT_x0020_Topic" minOccurs="0"/>
                <xsd:element ref="ns2:Document_x0020_State" minOccurs="0"/>
                <xsd:element ref="ns2:KeyGT" minOccurs="0"/>
                <xsd:element ref="ns2:Precon_x0020_Notes" minOccurs="0"/>
                <xsd:element ref="ns3:Str" minOccurs="0"/>
                <xsd:element ref="ns3:ID_x0020_No" minOccurs="0"/>
                <xsd:element ref="ns3:Location_x0020_Description" minOccurs="0"/>
                <xsd:element ref="ns3:Str_x0020_St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f7c45-40c1-4552-b9db-b0297b44ff26" elementFormDefault="qualified">
    <xsd:import namespace="http://schemas.microsoft.com/office/2006/documentManagement/types"/>
    <xsd:import namespace="http://schemas.microsoft.com/office/infopath/2007/PartnerControls"/>
    <xsd:element name="GT_x0020_Topic" ma:index="2" nillable="true" ma:displayName="GT Topic" ma:description="Folder-like grouping to organize working files." ma:format="Dropdown" ma:internalName="GT_x0020_Topic" ma:readOnly="false">
      <xsd:simpleType>
        <xsd:restriction base="dms:Choice">
          <xsd:enumeration value="Design Build"/>
          <xsd:enumeration value="DOT Transmittals"/>
          <xsd:enumeration value="Construction Revisions"/>
          <xsd:enumeration value="Consultant Submittals"/>
          <xsd:enumeration value="Correspondence"/>
          <xsd:enumeration value="Pavement Design Investigation"/>
          <xsd:enumeration value="PDF Plans"/>
          <xsd:enumeration value="Project Planning Recommendations"/>
          <xsd:enumeration value="Reference Info and Links"/>
          <xsd:enumeration value="Roadway"/>
          <xsd:enumeration value="Structure"/>
          <xsd:enumeration value="Temporary Shoring"/>
          <xsd:enumeration value="Walls"/>
        </xsd:restriction>
      </xsd:simpleType>
    </xsd:element>
    <xsd:element name="Document_x0020_State" ma:index="3" nillable="true" ma:displayName="State" ma:format="Dropdown" ma:internalName="Document_x0020_State">
      <xsd:simpleType>
        <xsd:restriction base="dms:Choice">
          <xsd:enumeration value="Draft"/>
          <xsd:enumeration value="Submitted"/>
          <xsd:enumeration value="In Review"/>
          <xsd:enumeration value="Final"/>
        </xsd:restriction>
      </xsd:simpleType>
    </xsd:element>
    <xsd:element name="KeyGT" ma:index="4" nillable="true" ma:displayName="KeyGT" ma:description="Use this to identify key project documents for later reference.  Not all choices will be used in every project.  Leave blank if this is not a key document. " ma:format="Dropdown" ma:internalName="KeyGT" ma:readOnly="false">
      <xsd:simpleType>
        <xsd:restriction base="dms:Choice">
          <xsd:enumeration value="Decision Document"/>
          <xsd:enumeration value="Final Recommendations"/>
          <xsd:enumeration value="NEPA Supporting Docs"/>
          <xsd:enumeration value="Special Details"/>
          <xsd:enumeration value="(none)"/>
        </xsd:restriction>
      </xsd:simpleType>
    </xsd:element>
    <xsd:element name="Precon_x0020_Notes" ma:index="5" nillable="true" ma:displayName="Precon Notes" ma:internalName="Precon_x0020_Notes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164d69-41c5-423c-ace9-e61aef1087e9" elementFormDefault="qualified">
    <xsd:import namespace="http://schemas.microsoft.com/office/2006/documentManagement/types"/>
    <xsd:import namespace="http://schemas.microsoft.com/office/infopath/2007/PartnerControls"/>
    <xsd:element name="Str" ma:index="12" nillable="true" ma:displayName="Str" ma:description="If applicable, select the structure from the Project Structures list to which this document relates." ma:list="{9586C09F-770A-4A04-8C0E-8B906879D7EE}" ma:internalName="Str" ma:showField="Structure_x0020_Name">
      <xsd:simpleType>
        <xsd:restriction base="dms:Lookup"/>
      </xsd:simpleType>
    </xsd:element>
    <xsd:element name="ID_x0020_No" ma:index="13" nillable="true" ma:displayName="ID No" ma:list="{9586C09F-770A-4A04-8C0E-8B906879D7EE}" ma:internalName="ID_x0020_No" ma:readOnly="true" ma:showField="ID_x0020_No" ma:web="394dd4a3-7dc7-4442-825c-ed655210393d">
      <xsd:simpleType>
        <xsd:restriction base="dms:Lookup"/>
      </xsd:simpleType>
    </xsd:element>
    <xsd:element name="Location_x0020_Description" ma:index="14" nillable="true" ma:displayName="Location Description" ma:list="{9586C09F-770A-4A04-8C0E-8B906879D7EE}" ma:internalName="Location_x0020_Description" ma:readOnly="true" ma:showField="" ma:web="394dd4a3-7dc7-4442-825c-ed655210393d">
      <xsd:simpleType>
        <xsd:restriction base="dms:Lookup"/>
      </xsd:simpleType>
    </xsd:element>
    <xsd:element name="Str_x0020_Station" ma:index="15" nillable="true" ma:displayName="Str Station" ma:list="{9586C09F-770A-4A04-8C0E-8B906879D7EE}" ma:internalName="Str_x0020_Station" ma:readOnly="true" ma:showField="Str_x0020_Station" ma:web="394dd4a3-7dc7-4442-825c-ed655210393d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A22327-E439-4110-AB40-9E3CFD7551B0}">
  <ds:schemaRefs>
    <ds:schemaRef ds:uri="http://schemas.microsoft.com/office/2006/metadata/properties"/>
    <ds:schemaRef ds:uri="http://schemas.microsoft.com/office/infopath/2007/PartnerControls"/>
    <ds:schemaRef ds:uri="084f7c45-40c1-4552-b9db-b0297b44ff26"/>
    <ds:schemaRef ds:uri="c1164d69-41c5-423c-ace9-e61aef1087e9"/>
  </ds:schemaRefs>
</ds:datastoreItem>
</file>

<file path=customXml/itemProps2.xml><?xml version="1.0" encoding="utf-8"?>
<ds:datastoreItem xmlns:ds="http://schemas.openxmlformats.org/officeDocument/2006/customXml" ds:itemID="{D8871209-A390-4E73-8B8F-7D7766F464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4E4EB9-5D6C-4340-9784-BE538EB72DE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EFF8BF1-42C2-46D6-B2F4-6060F50E2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4f7c45-40c1-4552-b9db-b0297b44ff26"/>
    <ds:schemaRef ds:uri="c1164d69-41c5-423c-ace9-e61aef1087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2019-01-24T19:11:47Z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0x01010034CCA967D32C1C41A7641B812CC8C52D00C55AEE320F1BD34FBA22BC4282A9EF74</vt:lpwstr>
  </property>
</Properties>
</file>